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3" i="1"/>
  <c r="I325" i="1" l="1"/>
</calcChain>
</file>

<file path=xl/sharedStrings.xml><?xml version="1.0" encoding="utf-8"?>
<sst xmlns="http://schemas.openxmlformats.org/spreadsheetml/2006/main" count="977" uniqueCount="311">
  <si>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</si>
  <si>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</si>
  <si>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</si>
  <si>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</si>
  <si>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</si>
  <si>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</si>
  <si>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</si>
  <si>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</si>
  <si>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</si>
  <si>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</si>
  <si>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Заглушка эллиптическая 219Х10</t>
  </si>
  <si>
    <t>Заглушка эллиптическая 89х3,5</t>
  </si>
  <si>
    <t>Заглушка эллиптическая 219Х8</t>
  </si>
  <si>
    <t>Заглушка эллиптическая 159Х4,5</t>
  </si>
  <si>
    <t>Заглушка эллиптическая 108Х4</t>
  </si>
  <si>
    <t>Заглушка эллиптическая 57Х3</t>
  </si>
  <si>
    <t>Заглушка эллиптическая 32х3</t>
  </si>
  <si>
    <t>Заглушка 1/2"</t>
  </si>
  <si>
    <t>Заглушка эллиптическая 377Х10</t>
  </si>
  <si>
    <t>Заглушка 1-50-4,0-09Г2С</t>
  </si>
  <si>
    <t>Заглушка 1-50-4,0-20</t>
  </si>
  <si>
    <t>Заглушка 1-50-1,6-20</t>
  </si>
  <si>
    <t>Заглушка 1-150-1,6-20</t>
  </si>
  <si>
    <t>Заглушка 1-100-1,6-20</t>
  </si>
  <si>
    <t>Заглушка 1-200-1,6-20</t>
  </si>
  <si>
    <t>Заглушка эллиптическая 530Х30</t>
  </si>
  <si>
    <t>Заглушка эллиптическая 76Х6</t>
  </si>
  <si>
    <t>Заглушка эллиптическая 159Х8</t>
  </si>
  <si>
    <t>Заглушка эллиптическая 89Х8</t>
  </si>
  <si>
    <t>Заглушка стальная фланцевая 1-50-4,0-09Г2С</t>
  </si>
  <si>
    <t>Заглушка фланцевая ЗФ 100</t>
  </si>
  <si>
    <t>Заглушка 1-80-0,6-20</t>
  </si>
  <si>
    <t>Заглушка эллиптическая 108Х6</t>
  </si>
  <si>
    <t>Заглушка 1-150-2,5-20</t>
  </si>
  <si>
    <t>Заглушка 1-350-1,6-20</t>
  </si>
  <si>
    <t>Заглушка фланцевая чугунная сварная ЗФ 100</t>
  </si>
  <si>
    <t>Заглушка 2-25-4,0-12Х18Н10Т</t>
  </si>
  <si>
    <t>Заглушка эллиптическая 89Х4</t>
  </si>
  <si>
    <t>Заглушка 2-80-4,0-20</t>
  </si>
  <si>
    <t>Заглушка П 159х8-20А</t>
  </si>
  <si>
    <t>Заглушка 325Х10-20С</t>
  </si>
  <si>
    <t>Заглушка 1-150-4,0-20</t>
  </si>
  <si>
    <t>Заглушка 1-80-1,6-20</t>
  </si>
  <si>
    <t>Заглушка 89Х8-20А</t>
  </si>
  <si>
    <t>Заглушка 1-20-4,0-20</t>
  </si>
  <si>
    <t>Заглушка 273Х12-20С</t>
  </si>
  <si>
    <t>Заглушка 1-40-4,0-20</t>
  </si>
  <si>
    <t>Заглушка 4-20-16-20</t>
  </si>
  <si>
    <t>Заглушка 57Х3-12Х18Н10Т</t>
  </si>
  <si>
    <t>Заглушка плоская поворотная з.п (1)-25-16 800П-(2.1-2.3-3.1)-ТГ</t>
  </si>
  <si>
    <t>Заглушка 219Х10-20С</t>
  </si>
  <si>
    <t>Заглушка 1-80-2,5-20</t>
  </si>
  <si>
    <t>Заглушка поворотная ЗП(II)-200-16-12Х18Н10Т Т-ММ-25-01</t>
  </si>
  <si>
    <t>Заглушка поворотная ЗП(II)-350-16-09Г2С Т-ММ-25-01-06-02</t>
  </si>
  <si>
    <t>Заглушка эллиптическая 1-21,3х3,2</t>
  </si>
  <si>
    <t>Заглушка 377Х12-15Х5М</t>
  </si>
  <si>
    <t>Заглушка 2-300-1,6-20</t>
  </si>
  <si>
    <t>Заглушка 1-32-4,0-20</t>
  </si>
  <si>
    <t>Заглушка 2-400-1,6-20</t>
  </si>
  <si>
    <t>Заглушка эллиптическая 1-26,9х3,2</t>
  </si>
  <si>
    <t>Заглушка КС-2/3-250-16-20 с кольцом съемным ТМ-06-ДТР-143</t>
  </si>
  <si>
    <t>Заглушка КС-2/3-300-40-20 с кольцом съемным ТМ-06-ДТР-143</t>
  </si>
  <si>
    <t>Заглушка КС-2/3-350-40-20 с кольцом съемным ТМ-06-ДТР-143</t>
  </si>
  <si>
    <t>Заглушка 4-50-6,3-15Х5М</t>
  </si>
  <si>
    <t>Заглушка эллиптическая 1-26,9х2</t>
  </si>
  <si>
    <t>Заглушка с рукояткой ЗР(II)-80-40-20К Т-ММ-25-01</t>
  </si>
  <si>
    <t>Заглушка с рукояткой ЗР(I)-80-16-20К Т-ММ-25-01</t>
  </si>
  <si>
    <t>Заглушка с рукояткой ЗР(I)-100-16-20К Т-ММ-25-01</t>
  </si>
  <si>
    <t>Заглушка ЗР(II)-150-40-20К Т-ММ-25-01</t>
  </si>
  <si>
    <t>Заглушка ЗР(II)-200-40-20К Т-ММ-25-01</t>
  </si>
  <si>
    <t>Заглушка ЗР(II)-350-40-20К Т-ММ-25-01</t>
  </si>
  <si>
    <t>Заглушка ЗР(II)-25-63-20К Т-ММ-25-01</t>
  </si>
  <si>
    <t>Заглушка ЗР(II)-200-63-20К Т-ММ-25-01</t>
  </si>
  <si>
    <t>Заглушка 4-50-10,0-20</t>
  </si>
  <si>
    <t>Заглушка с рукояткой ЗР(I)-50-16-20К Т-ММ-25-01</t>
  </si>
  <si>
    <t>Заглушка с рукояткой ЗР(I)-250-16-20К Т-ММ-25-01</t>
  </si>
  <si>
    <t>Заглушка с рукояткой ЗР(II)-100-40-20К Т-ММ-25-01</t>
  </si>
  <si>
    <t>Заглушка поворотная ЗП(II)-20-63-20 Т-ММ-25-01</t>
  </si>
  <si>
    <t>Заглушка поворотная ЗП(II)-15-63-20 Т-ММ-25-01</t>
  </si>
  <si>
    <t>Заглушка 2-50-4,0-15Х5М</t>
  </si>
  <si>
    <t>Заглушка эллиптическая 325Х5</t>
  </si>
  <si>
    <t>Заглушка эллиптическая 530Х5</t>
  </si>
  <si>
    <t>Заглушка эллиптическая 426Х5</t>
  </si>
  <si>
    <t>Заглушка эллиптическая 1-21,3х2</t>
  </si>
  <si>
    <t>Заглушка П 108Х8-15Х5М-У</t>
  </si>
  <si>
    <t>Заглушка П 159Х6-15Х5М-У</t>
  </si>
  <si>
    <t>Заглушка поворотная ЗП-RTJ-DN50-600 15Х5М ТМ-06-ДТА-034</t>
  </si>
  <si>
    <t>Заглушка КС-2/3-400-25-15Х5М с кольцом съемным ТМ-06-ДТР-143</t>
  </si>
  <si>
    <t>Заглушка кованная фланцевая класс 600, уплотн. пов-ть под прокладку овального сечения из легир. стали типа 5Cr-0.5Мо CL600 RTJ DN 60 0 ASTM А182 Gr.F5</t>
  </si>
  <si>
    <t>Заглушка КС-2/3-400-40-15Х5М с кольцом съемным ТМ-06-ДТР-143</t>
  </si>
  <si>
    <t>Заглушка КС-2/3-500-40-15Х5М с кольцом съемным ТМ-06-ДТР-143</t>
  </si>
  <si>
    <t>Заглушка КС-2/3-500-25-15Х5М с кольцом съемным ТМ-06-ДТР-143</t>
  </si>
  <si>
    <t>Заглушка поворотная ЗП(II)-200-16-20 Т-ММ-25-01-06-02</t>
  </si>
  <si>
    <t>Заглушка поворотная ЗП(II)-300-16-20 Т-ММ-25-01-06-02</t>
  </si>
  <si>
    <t>Заглушка поворотная ЗП(II)-100-16-20 Т-ММ-25-01-06-02</t>
  </si>
  <si>
    <t>Заглушка П 108Х6-12Х18Н10Т</t>
  </si>
  <si>
    <t>Заглушка поворотная ЗП-80-CL300-LMF/LFF ст20 ТМ-06-ДТА-009</t>
  </si>
  <si>
    <t>Заглушка поворотная ЗП-100-CL300-LMF/LFF ст20 ТМ-06-ДТА-009</t>
  </si>
  <si>
    <t>Заглушка-кольцо съемное КС-7-350-63 ст15Х15М ТМ-06-ДТР-054</t>
  </si>
  <si>
    <t>Заглушка поворотная ЗП-50-CL300-LMF/LFF ст15Х15М ТМ-06-ДТА-018</t>
  </si>
  <si>
    <t>Заглушка поворотная ЗП-RTJ-DN25-600 15Х5М ТМ-06-ДТА-034</t>
  </si>
  <si>
    <t>Заглушка поворотная ЗП-1-15-16 ст20 ТМ-06-ДТР-014</t>
  </si>
  <si>
    <t>Заглушка поворотная ЗП-1-150-16 ст20 ТМ-06-ДТР-014</t>
  </si>
  <si>
    <t>Заглушка поворотная ЗП-7-50-63 ст20 ТМ-06-ДТР-053</t>
  </si>
  <si>
    <t>Заглушка поворотная ЗП-2/3-25-10-20 ТМ-06-ДТР-141</t>
  </si>
  <si>
    <t>Заглушка поворотная ЗП-2/3-50-10-20 ТМ-06-ДТР-141</t>
  </si>
  <si>
    <t>Заглушка поворотная ЗП-2/3-100-10-20 ТМ-06-ДТР-141</t>
  </si>
  <si>
    <t>Заглушка-кольцо съемное КС-7-350-63 ст20 ТМ-06-ДТР-054</t>
  </si>
  <si>
    <t>Заглушка-кольцо съемное КС-7-400-63 ст20 ТМ-06-ДТР-054</t>
  </si>
  <si>
    <t>Заглушка поворотная ЗП-2/3-20-16-12Х18Н10Т ТМ-06-ДТР-141</t>
  </si>
  <si>
    <t>Заглушка поворотная ЗП-2/3-25-16-12Х18Н10Т ТМ-06-ДТР-141</t>
  </si>
  <si>
    <t>Заглушка КС-2/3-200-10 ст20 с кольцом съемным ТМ-06-ДТР-143</t>
  </si>
  <si>
    <t>Заглушка КС-2/3-600-25-20 с кольцом съемным ТМ-06-ДТР-143</t>
  </si>
  <si>
    <t>Заглушка КС-2/3-400-40-20 с кольцом съемным ТМ-06-ДТР-143</t>
  </si>
  <si>
    <t>Заглушка КС-2/3-500-40-20 с кольцом съемным ТМ-06-ДТР-143</t>
  </si>
  <si>
    <t>Заглушка КС-2/3-600-40-20 с кольцом съемным ТМ-06-ДТР-143</t>
  </si>
  <si>
    <t>Заглушка кованная фланцевая, класс 300, уплотнительная поверхность - большой выступ, из углеродистой стали WN CL300 LMF DN50 ASTM A1 05</t>
  </si>
  <si>
    <t>Заглушка 32х2,5-12Х18Н10Т</t>
  </si>
  <si>
    <t>Заглушка эллиптическая 1-33,7Х4,5</t>
  </si>
  <si>
    <t>Заглушка с рукояткой ЗР(I)-200-16-20 Т-ММ-25-01</t>
  </si>
  <si>
    <t>Заглушка кованная фланцевая, класс 300, уплотнительная поверхность - большой выступ, из легированной стали CL300 LMF DN80 ASTM A182 Gr.F5</t>
  </si>
  <si>
    <t>Заглушка П 57Х6-15Х5М-У</t>
  </si>
  <si>
    <t>Заглушка поворотная ЗП-RTJ-DN50-600 15Х5М ТМ-06-ДТР-021</t>
  </si>
  <si>
    <t>Заглушка 4-80-6,3-20</t>
  </si>
  <si>
    <t>Заглушка поворотная ЗП-2/3-20-25-20 ТМ-06-ДТР-141</t>
  </si>
  <si>
    <t>Заглушка эллиптическая 325Х20</t>
  </si>
  <si>
    <t>Заглушка эллиптическая 426Х26</t>
  </si>
  <si>
    <t>Заглушка фланцевая 200-1,6-20 09-1139.00.000.ВО</t>
  </si>
  <si>
    <t>Заглушка фланцевая 150-1,6-20 09-1139.00.000.ВО</t>
  </si>
  <si>
    <t>Заглушка поворотная З(I)-15-16-20 Т-ММ-25-90-06-01</t>
  </si>
  <si>
    <t>Заглушка поворотная З.П.(II)-200-16-20 5766687-2501/2-ТХМ1 Л.26</t>
  </si>
  <si>
    <t>Заглушка поворотная ЗП(II)-500-40-20К Т-ММ-25-01</t>
  </si>
  <si>
    <t>Заглушка поворотная ЗП(II)-25-25-20 Т-ММ-25-01-06-02</t>
  </si>
  <si>
    <t>Заглушка-кольцо съемное КС-7-400-63 ст15Х5М ТМ-06-ДТР-054</t>
  </si>
  <si>
    <t>Заглушка 159Х6-12Х18Н10Т</t>
  </si>
  <si>
    <t>Заглушка поворотная ЗП-2/3-25-40-15Х5М ТМ-06-ДТР-141</t>
  </si>
  <si>
    <t>Заглушка поворотная ЗП-RTJ-DN50-600 15Х5М ТМ-06-ДТА-021</t>
  </si>
  <si>
    <t>Заглушка-кольцо съемное ЗКС-2-500-63-15Х5М ТМ-06-ДТР-087</t>
  </si>
  <si>
    <t>Заглушка 2-40-4,0-20</t>
  </si>
  <si>
    <t>Заглушка с рукояткой ЗР(II)-300-40-20К Т-ММ-25-01</t>
  </si>
  <si>
    <t>Заглушка 5-250-4,0-20</t>
  </si>
  <si>
    <t>Заглушка с рукояткой ЗР(I)-50-25-20К Т-ММ-25-01</t>
  </si>
  <si>
    <t>Заглушка поворотная ЗП(I)-500-40-20 Т-ММ-25-01</t>
  </si>
  <si>
    <t>Заглушка ЗР(II)-25-63-15Х5М Т-ММ-25-01</t>
  </si>
  <si>
    <t>Заглушка ЗР(II)-200-63-15Х5М Т-ММ-25-01</t>
  </si>
  <si>
    <t>Заглушка 3-600-6,3-20</t>
  </si>
  <si>
    <t>Заглушка поворотная ЗП(I)-80-16-20 Т-ММ-25-01-06-01</t>
  </si>
  <si>
    <t>Заглушка поворотная Ду80 Ру16 ст.10Х17Н13М2Т</t>
  </si>
  <si>
    <t>Заглушка поворотная ЗП(I)-150-16-20 Т-ММ-25-01</t>
  </si>
  <si>
    <t>Заглушка 550х25 ст.15Х5М-У ММ.12.08.001</t>
  </si>
  <si>
    <t>Заглушка с рукояткой ЗР(II)-80-40-20 Т-ММ-25-01-06-02</t>
  </si>
  <si>
    <t>Заглушка с рукояткой ЗР(II)-200-40-20 Т-ММ-25-01-06-02</t>
  </si>
  <si>
    <t>Заглушка с рукояткой ЗР(II)-25-40-20 Т-ММ-25-01-06-02</t>
  </si>
  <si>
    <t>Заглушка накидная ст20 Т-011402-ТМ-03-01-23</t>
  </si>
  <si>
    <t>Заглушка поворотная 2-500-1,6-16ГС</t>
  </si>
  <si>
    <t>Заглушка поворотная ЗП(I)-600-16-20 Т-ММ-25-01-06-01</t>
  </si>
  <si>
    <t>Заглушка эллиптическая ЗЭТ 108х6-12Х18Н10Т</t>
  </si>
  <si>
    <t>Заглушка эллиптическая ЗЭТ 108х6-15Х5М</t>
  </si>
  <si>
    <t>Заглушка-кольцо съемное ЗКС-2-500-100-15Х5М ТМ-06-ДТР-087</t>
  </si>
  <si>
    <t>ЛОТ 62.19  УМТО</t>
  </si>
  <si>
    <t>1013010</t>
  </si>
  <si>
    <t>1015439</t>
  </si>
  <si>
    <t>1016369</t>
  </si>
  <si>
    <t>1016370</t>
  </si>
  <si>
    <t>1016371</t>
  </si>
  <si>
    <t>1016372</t>
  </si>
  <si>
    <t>1016871</t>
  </si>
  <si>
    <t>1019097</t>
  </si>
  <si>
    <t>1025322</t>
  </si>
  <si>
    <t>1030872</t>
  </si>
  <si>
    <t>1046248</t>
  </si>
  <si>
    <t>1046252</t>
  </si>
  <si>
    <t>1046253</t>
  </si>
  <si>
    <t>1046260</t>
  </si>
  <si>
    <t>1046277</t>
  </si>
  <si>
    <t>1048557</t>
  </si>
  <si>
    <t>1048776</t>
  </si>
  <si>
    <t>1048818</t>
  </si>
  <si>
    <t>1048832</t>
  </si>
  <si>
    <t>1058313</t>
  </si>
  <si>
    <t>1058614</t>
  </si>
  <si>
    <t>1060941</t>
  </si>
  <si>
    <t>1070961</t>
  </si>
  <si>
    <t>1073679</t>
  </si>
  <si>
    <t>1086615</t>
  </si>
  <si>
    <t>1089088</t>
  </si>
  <si>
    <t>1104619</t>
  </si>
  <si>
    <t>1134971</t>
  </si>
  <si>
    <t>1155050</t>
  </si>
  <si>
    <t>1188249</t>
  </si>
  <si>
    <t>1191513</t>
  </si>
  <si>
    <t>1193149</t>
  </si>
  <si>
    <t>1199292</t>
  </si>
  <si>
    <t>1201060</t>
  </si>
  <si>
    <t>1216184</t>
  </si>
  <si>
    <t>1217875</t>
  </si>
  <si>
    <t>1230496</t>
  </si>
  <si>
    <t>1230973</t>
  </si>
  <si>
    <t>1253361</t>
  </si>
  <si>
    <t>1260017</t>
  </si>
  <si>
    <t>1261170</t>
  </si>
  <si>
    <t>1263447</t>
  </si>
  <si>
    <t>1281635</t>
  </si>
  <si>
    <t>1286874</t>
  </si>
  <si>
    <t>1293970</t>
  </si>
  <si>
    <t>1297425</t>
  </si>
  <si>
    <t>1302200</t>
  </si>
  <si>
    <t>1307875</t>
  </si>
  <si>
    <t>1308342</t>
  </si>
  <si>
    <t>1309969</t>
  </si>
  <si>
    <t>1310764</t>
  </si>
  <si>
    <t>1310823</t>
  </si>
  <si>
    <t>1310827</t>
  </si>
  <si>
    <t>1313414</t>
  </si>
  <si>
    <t>1313416</t>
  </si>
  <si>
    <t>1316483</t>
  </si>
  <si>
    <t>1316956</t>
  </si>
  <si>
    <t>1316957</t>
  </si>
  <si>
    <t>1316959</t>
  </si>
  <si>
    <t>1316960</t>
  </si>
  <si>
    <t>1317051</t>
  </si>
  <si>
    <t>1317639</t>
  </si>
  <si>
    <t>1317640</t>
  </si>
  <si>
    <t>1317675</t>
  </si>
  <si>
    <t>1317677</t>
  </si>
  <si>
    <t>1317692</t>
  </si>
  <si>
    <t>1317694</t>
  </si>
  <si>
    <t>1318390</t>
  </si>
  <si>
    <t>1318451</t>
  </si>
  <si>
    <t>1319940</t>
  </si>
  <si>
    <t>1320539</t>
  </si>
  <si>
    <t>1320540</t>
  </si>
  <si>
    <t>1320581</t>
  </si>
  <si>
    <t>1321990</t>
  </si>
  <si>
    <t>1322199</t>
  </si>
  <si>
    <t>1322200</t>
  </si>
  <si>
    <t>1324580</t>
  </si>
  <si>
    <t>1325386</t>
  </si>
  <si>
    <t>1325428</t>
  </si>
  <si>
    <t>1325434</t>
  </si>
  <si>
    <t>1325435</t>
  </si>
  <si>
    <t>1325436</t>
  </si>
  <si>
    <t>1328434</t>
  </si>
  <si>
    <t>1328436</t>
  </si>
  <si>
    <t>1328438</t>
  </si>
  <si>
    <t>1328835</t>
  </si>
  <si>
    <t>1328888</t>
  </si>
  <si>
    <t>1328904</t>
  </si>
  <si>
    <t>1328970</t>
  </si>
  <si>
    <t>1329072</t>
  </si>
  <si>
    <t>1329073</t>
  </si>
  <si>
    <t>1329130</t>
  </si>
  <si>
    <t>1329174</t>
  </si>
  <si>
    <t>1329175</t>
  </si>
  <si>
    <t>1329177</t>
  </si>
  <si>
    <t>1329178</t>
  </si>
  <si>
    <t>1329180</t>
  </si>
  <si>
    <t>1329195</t>
  </si>
  <si>
    <t>1329196</t>
  </si>
  <si>
    <t>1329306</t>
  </si>
  <si>
    <t>1329307</t>
  </si>
  <si>
    <t>1329334</t>
  </si>
  <si>
    <t>1329359</t>
  </si>
  <si>
    <t>1329361</t>
  </si>
  <si>
    <t>1329363</t>
  </si>
  <si>
    <t>1329364</t>
  </si>
  <si>
    <t>1330060</t>
  </si>
  <si>
    <t>1332075</t>
  </si>
  <si>
    <t>1344425</t>
  </si>
  <si>
    <t>1344506</t>
  </si>
  <si>
    <t>1344824</t>
  </si>
  <si>
    <t>1348568</t>
  </si>
  <si>
    <t>1349610</t>
  </si>
  <si>
    <t>1350900</t>
  </si>
  <si>
    <t>1351037</t>
  </si>
  <si>
    <t>1355424</t>
  </si>
  <si>
    <t>1355425</t>
  </si>
  <si>
    <t>1365402</t>
  </si>
  <si>
    <t>1365460</t>
  </si>
  <si>
    <t>1368076</t>
  </si>
  <si>
    <t>1371037</t>
  </si>
  <si>
    <t>1383188</t>
  </si>
  <si>
    <t>1389084</t>
  </si>
  <si>
    <t>1399987</t>
  </si>
  <si>
    <t>1405522</t>
  </si>
  <si>
    <t>1410709</t>
  </si>
  <si>
    <t>1415978</t>
  </si>
  <si>
    <t>1419058</t>
  </si>
  <si>
    <t>1425810</t>
  </si>
  <si>
    <t>1426133</t>
  </si>
  <si>
    <t>1426637</t>
  </si>
  <si>
    <t>1431067</t>
  </si>
  <si>
    <t>1436729</t>
  </si>
  <si>
    <t>1442863</t>
  </si>
  <si>
    <t>1442864</t>
  </si>
  <si>
    <t>1460408</t>
  </si>
  <si>
    <t>1469754</t>
  </si>
  <si>
    <t>1470990</t>
  </si>
  <si>
    <t>1471015</t>
  </si>
  <si>
    <t>1507427</t>
  </si>
  <si>
    <t>1514099</t>
  </si>
  <si>
    <t>1514100</t>
  </si>
  <si>
    <t>1514171</t>
  </si>
  <si>
    <t>1514172</t>
  </si>
  <si>
    <t>1557852</t>
  </si>
  <si>
    <t>1564398</t>
  </si>
  <si>
    <t>1567290</t>
  </si>
  <si>
    <t>1567311</t>
  </si>
  <si>
    <t>1567312</t>
  </si>
  <si>
    <t>КМП</t>
  </si>
  <si>
    <t>ист. 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</si>
</sst>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6"/>
  <sheetViews>
    <sheetView tabSelected="1" zoomScaleNormal="100" workbookViewId="0">
      <selection activeCell="F3" sqref="F3:G32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3" x14ac:dyDescent="0.25">
      <c r="B1" s="3" t="s">
        <v>159</v>
      </c>
    </row>
    <row r="2" spans="1:13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310</v>
      </c>
    </row>
    <row r="3" spans="1:13" s="6" customFormat="1" x14ac:dyDescent="0.25">
      <c r="A3" s="5">
        <v>1</v>
      </c>
      <c r="B3" s="7" t="s">
        <v>160</v>
      </c>
      <c r="C3" s="8" t="s">
        <v>10</v>
      </c>
      <c r="D3" s="5"/>
      <c r="E3" s="5"/>
      <c r="F3" s="10" t="s">
        <v>9</v>
      </c>
      <c r="G3" s="9">
        <v>2</v>
      </c>
      <c r="H3" s="2">
        <v>388.5</v>
      </c>
      <c r="I3" s="5">
        <f>G3*H3</f>
        <v>777</v>
      </c>
      <c r="J3" s="11">
        <v>41034</v>
      </c>
    </row>
    <row r="4" spans="1:13" s="6" customFormat="1" x14ac:dyDescent="0.25">
      <c r="A4" s="5">
        <v>2</v>
      </c>
      <c r="B4" s="7" t="s">
        <v>161</v>
      </c>
      <c r="C4" s="8" t="s">
        <v>11</v>
      </c>
      <c r="D4" s="5"/>
      <c r="E4" s="5"/>
      <c r="F4" s="10" t="s">
        <v>9</v>
      </c>
      <c r="G4" s="9">
        <v>21</v>
      </c>
      <c r="H4" s="2">
        <v>124.32</v>
      </c>
      <c r="I4" s="5">
        <f>G4*H4</f>
        <v>2610.7199999999998</v>
      </c>
      <c r="J4" s="11">
        <v>41034</v>
      </c>
    </row>
    <row r="5" spans="1:13" s="6" customFormat="1" x14ac:dyDescent="0.25">
      <c r="A5" s="5">
        <v>3</v>
      </c>
      <c r="B5" s="7" t="s">
        <v>162</v>
      </c>
      <c r="C5" s="8" t="s">
        <v>12</v>
      </c>
      <c r="D5" s="5"/>
      <c r="E5" s="5"/>
      <c r="F5" s="10" t="s">
        <v>9</v>
      </c>
      <c r="G5" s="9">
        <v>3</v>
      </c>
      <c r="H5" s="2">
        <v>460.95</v>
      </c>
      <c r="I5" s="5">
        <f>G5*H5</f>
        <v>1382.85</v>
      </c>
      <c r="J5" s="11">
        <v>40879</v>
      </c>
    </row>
    <row r="6" spans="1:13" s="6" customFormat="1" x14ac:dyDescent="0.25">
      <c r="A6" s="5">
        <v>4</v>
      </c>
      <c r="B6" s="7" t="s">
        <v>162</v>
      </c>
      <c r="C6" s="8" t="s">
        <v>12</v>
      </c>
      <c r="D6" s="5"/>
      <c r="E6" s="5"/>
      <c r="F6" s="10" t="s">
        <v>9</v>
      </c>
      <c r="G6" s="9">
        <v>7</v>
      </c>
      <c r="H6" s="2">
        <v>460.94</v>
      </c>
      <c r="I6" s="5">
        <f>G6*H6</f>
        <v>3226.58</v>
      </c>
      <c r="J6" s="11">
        <v>40879</v>
      </c>
    </row>
    <row r="7" spans="1:13" s="6" customFormat="1" x14ac:dyDescent="0.25">
      <c r="A7" s="5">
        <v>5</v>
      </c>
      <c r="B7" s="7" t="s">
        <v>163</v>
      </c>
      <c r="C7" s="8" t="s">
        <v>13</v>
      </c>
      <c r="D7" s="5"/>
      <c r="E7" s="5"/>
      <c r="F7" s="10" t="s">
        <v>9</v>
      </c>
      <c r="G7" s="9">
        <v>10</v>
      </c>
      <c r="H7" s="2">
        <v>1372</v>
      </c>
      <c r="I7" s="5">
        <f>G7*H7</f>
        <v>13720</v>
      </c>
      <c r="J7" s="11">
        <v>40661</v>
      </c>
    </row>
    <row r="8" spans="1:13" s="6" customFormat="1" x14ac:dyDescent="0.25">
      <c r="A8" s="5">
        <v>6</v>
      </c>
      <c r="B8" s="7" t="s">
        <v>163</v>
      </c>
      <c r="C8" s="8" t="s">
        <v>13</v>
      </c>
      <c r="D8" s="5"/>
      <c r="E8" s="5"/>
      <c r="F8" s="10" t="s">
        <v>9</v>
      </c>
      <c r="G8" s="9">
        <v>1</v>
      </c>
      <c r="H8" s="2">
        <v>633.25</v>
      </c>
      <c r="I8" s="5">
        <f>G8*H8</f>
        <v>633.25</v>
      </c>
      <c r="J8" s="11">
        <v>40960</v>
      </c>
    </row>
    <row r="9" spans="1:13" s="6" customFormat="1" x14ac:dyDescent="0.25">
      <c r="A9" s="5">
        <v>7</v>
      </c>
      <c r="B9" s="7" t="s">
        <v>163</v>
      </c>
      <c r="C9" s="8" t="s">
        <v>13</v>
      </c>
      <c r="D9" s="5"/>
      <c r="E9" s="5"/>
      <c r="F9" s="10" t="s">
        <v>9</v>
      </c>
      <c r="G9" s="9">
        <v>3</v>
      </c>
      <c r="H9" s="2">
        <v>373.16</v>
      </c>
      <c r="I9" s="5">
        <f>G9*H9</f>
        <v>1119.48</v>
      </c>
      <c r="J9" s="11">
        <v>41158</v>
      </c>
    </row>
    <row r="10" spans="1:13" s="6" customFormat="1" x14ac:dyDescent="0.25">
      <c r="A10" s="5">
        <v>8</v>
      </c>
      <c r="B10" s="7" t="s">
        <v>164</v>
      </c>
      <c r="C10" s="8" t="s">
        <v>14</v>
      </c>
      <c r="D10" s="5"/>
      <c r="E10" s="5"/>
      <c r="F10" s="10" t="s">
        <v>9</v>
      </c>
      <c r="G10" s="9">
        <v>5</v>
      </c>
      <c r="H10" s="2">
        <v>87.99</v>
      </c>
      <c r="I10" s="5">
        <f>G10*H10</f>
        <v>439.95</v>
      </c>
      <c r="J10" s="11">
        <v>41034</v>
      </c>
    </row>
    <row r="11" spans="1:13" s="6" customFormat="1" x14ac:dyDescent="0.25">
      <c r="A11" s="5">
        <v>9</v>
      </c>
      <c r="B11" s="7" t="s">
        <v>164</v>
      </c>
      <c r="C11" s="8" t="s">
        <v>14</v>
      </c>
      <c r="D11" s="5"/>
      <c r="E11" s="5"/>
      <c r="F11" s="10" t="s">
        <v>9</v>
      </c>
      <c r="G11" s="9">
        <v>24</v>
      </c>
      <c r="H11" s="2">
        <v>61.44</v>
      </c>
      <c r="I11" s="5">
        <f>G11*H11</f>
        <v>1474.56</v>
      </c>
      <c r="J11" s="11">
        <v>40543</v>
      </c>
    </row>
    <row r="12" spans="1:13" s="6" customFormat="1" x14ac:dyDescent="0.25">
      <c r="A12" s="5">
        <v>10</v>
      </c>
      <c r="B12" s="7" t="s">
        <v>164</v>
      </c>
      <c r="C12" s="8" t="s">
        <v>14</v>
      </c>
      <c r="D12" s="5"/>
      <c r="E12" s="5"/>
      <c r="F12" s="10" t="s">
        <v>9</v>
      </c>
      <c r="G12" s="9">
        <v>14</v>
      </c>
      <c r="H12" s="2">
        <v>97.09</v>
      </c>
      <c r="I12" s="5">
        <f>G12*H12</f>
        <v>1359.26</v>
      </c>
      <c r="J12" s="11">
        <v>40543</v>
      </c>
    </row>
    <row r="13" spans="1:13" s="6" customFormat="1" x14ac:dyDescent="0.25">
      <c r="A13" s="5">
        <v>11</v>
      </c>
      <c r="B13" s="7" t="s">
        <v>164</v>
      </c>
      <c r="C13" s="8" t="s">
        <v>14</v>
      </c>
      <c r="D13" s="5"/>
      <c r="E13" s="5"/>
      <c r="F13" s="10" t="s">
        <v>9</v>
      </c>
      <c r="G13" s="9">
        <v>12</v>
      </c>
      <c r="H13" s="2">
        <v>147.83000000000001</v>
      </c>
      <c r="I13" s="5">
        <f>G13*H13</f>
        <v>1773.96</v>
      </c>
      <c r="J13" s="11">
        <v>40543</v>
      </c>
    </row>
    <row r="14" spans="1:13" s="6" customFormat="1" x14ac:dyDescent="0.25">
      <c r="A14" s="5">
        <v>12</v>
      </c>
      <c r="B14" s="7" t="s">
        <v>165</v>
      </c>
      <c r="C14" s="8" t="s">
        <v>15</v>
      </c>
      <c r="D14" s="5"/>
      <c r="E14" s="5"/>
      <c r="F14" s="10" t="s">
        <v>9</v>
      </c>
      <c r="G14" s="9">
        <v>7</v>
      </c>
      <c r="H14" s="2">
        <v>7412</v>
      </c>
      <c r="I14" s="5">
        <f>G14*H14</f>
        <v>51884</v>
      </c>
      <c r="J14" s="11">
        <v>40991</v>
      </c>
    </row>
    <row r="15" spans="1:13" s="6" customFormat="1" x14ac:dyDescent="0.25">
      <c r="A15" s="5">
        <v>13</v>
      </c>
      <c r="B15" s="7" t="s">
        <v>165</v>
      </c>
      <c r="C15" s="8" t="s">
        <v>15</v>
      </c>
      <c r="D15" s="5"/>
      <c r="E15" s="5"/>
      <c r="F15" s="10" t="s">
        <v>9</v>
      </c>
      <c r="G15" s="9">
        <v>19</v>
      </c>
      <c r="H15" s="2">
        <v>201.82</v>
      </c>
      <c r="I15" s="5">
        <f>G15*H15</f>
        <v>3834.58</v>
      </c>
      <c r="J15" s="11">
        <v>40991</v>
      </c>
    </row>
    <row r="16" spans="1:13" s="6" customFormat="1" x14ac:dyDescent="0.25">
      <c r="A16" s="5">
        <v>14</v>
      </c>
      <c r="B16" s="7" t="s">
        <v>165</v>
      </c>
      <c r="C16" s="8" t="s">
        <v>15</v>
      </c>
      <c r="D16" s="5"/>
      <c r="E16" s="5"/>
      <c r="F16" s="10" t="s">
        <v>9</v>
      </c>
      <c r="G16" s="9">
        <v>1</v>
      </c>
      <c r="H16" s="2">
        <v>201.82</v>
      </c>
      <c r="I16" s="5">
        <f>G16*H16</f>
        <v>201.82</v>
      </c>
      <c r="J16" s="11">
        <v>41034</v>
      </c>
      <c r="L16"/>
      <c r="M16"/>
    </row>
    <row r="17" spans="1:11" x14ac:dyDescent="0.25">
      <c r="A17" s="5">
        <v>15</v>
      </c>
      <c r="B17" s="7" t="s">
        <v>165</v>
      </c>
      <c r="C17" s="8" t="s">
        <v>15</v>
      </c>
      <c r="D17" s="1"/>
      <c r="E17" s="1"/>
      <c r="F17" s="10" t="s">
        <v>9</v>
      </c>
      <c r="G17" s="9">
        <v>112</v>
      </c>
      <c r="H17" s="2">
        <v>56.16</v>
      </c>
      <c r="I17" s="5">
        <f>G17*H17</f>
        <v>6289.92</v>
      </c>
      <c r="J17" s="11">
        <v>41128</v>
      </c>
    </row>
    <row r="18" spans="1:11" x14ac:dyDescent="0.25">
      <c r="A18" s="5">
        <v>16</v>
      </c>
      <c r="B18" s="7" t="s">
        <v>166</v>
      </c>
      <c r="C18" s="8" t="s">
        <v>16</v>
      </c>
      <c r="D18" s="4"/>
      <c r="E18" s="4"/>
      <c r="F18" s="10" t="s">
        <v>9</v>
      </c>
      <c r="G18" s="9">
        <v>1</v>
      </c>
      <c r="H18" s="2">
        <v>36.619999999999997</v>
      </c>
      <c r="I18" s="5">
        <f>G18*H18</f>
        <v>36.619999999999997</v>
      </c>
      <c r="J18" s="11">
        <v>41249</v>
      </c>
      <c r="K18" s="4"/>
    </row>
    <row r="19" spans="1:11" x14ac:dyDescent="0.25">
      <c r="A19" s="5">
        <v>17</v>
      </c>
      <c r="B19" s="7" t="s">
        <v>166</v>
      </c>
      <c r="C19" s="8" t="s">
        <v>16</v>
      </c>
      <c r="F19" s="10" t="s">
        <v>9</v>
      </c>
      <c r="G19" s="9">
        <v>1</v>
      </c>
      <c r="H19" s="2">
        <v>70</v>
      </c>
      <c r="I19" s="5">
        <f>G19*H19</f>
        <v>70</v>
      </c>
      <c r="J19" s="11">
        <v>40891</v>
      </c>
    </row>
    <row r="20" spans="1:11" x14ac:dyDescent="0.25">
      <c r="A20" s="5">
        <v>18</v>
      </c>
      <c r="B20" s="7" t="s">
        <v>166</v>
      </c>
      <c r="C20" s="8" t="s">
        <v>16</v>
      </c>
      <c r="F20" s="10" t="s">
        <v>9</v>
      </c>
      <c r="G20" s="9">
        <v>19</v>
      </c>
      <c r="H20" s="2">
        <v>55.11</v>
      </c>
      <c r="I20" s="5">
        <f>G20*H20</f>
        <v>1047.0899999999999</v>
      </c>
      <c r="J20" s="11">
        <v>41034</v>
      </c>
    </row>
    <row r="21" spans="1:11" s="6" customFormat="1" x14ac:dyDescent="0.25">
      <c r="A21" s="5">
        <v>19</v>
      </c>
      <c r="B21" s="7" t="s">
        <v>166</v>
      </c>
      <c r="C21" s="8" t="s">
        <v>16</v>
      </c>
      <c r="F21" s="10" t="s">
        <v>9</v>
      </c>
      <c r="G21" s="9">
        <v>6</v>
      </c>
      <c r="H21" s="2">
        <v>81.33</v>
      </c>
      <c r="I21" s="5">
        <f>G21*H21</f>
        <v>487.98</v>
      </c>
      <c r="J21" s="23">
        <v>40543</v>
      </c>
    </row>
    <row r="22" spans="1:11" s="6" customFormat="1" x14ac:dyDescent="0.25">
      <c r="A22" s="5">
        <v>20</v>
      </c>
      <c r="B22" s="7" t="s">
        <v>167</v>
      </c>
      <c r="C22" s="8" t="s">
        <v>17</v>
      </c>
      <c r="F22" s="10" t="s">
        <v>9</v>
      </c>
      <c r="G22" s="9">
        <v>2</v>
      </c>
      <c r="H22" s="2">
        <v>90.09</v>
      </c>
      <c r="I22" s="5">
        <f>G22*H22</f>
        <v>180.18</v>
      </c>
      <c r="J22" s="23">
        <v>40543</v>
      </c>
    </row>
    <row r="23" spans="1:11" s="6" customFormat="1" x14ac:dyDescent="0.25">
      <c r="A23" s="5">
        <v>21</v>
      </c>
      <c r="B23" s="7" t="s">
        <v>168</v>
      </c>
      <c r="C23" s="8" t="s">
        <v>18</v>
      </c>
      <c r="F23" s="10" t="s">
        <v>9</v>
      </c>
      <c r="G23" s="9">
        <v>1</v>
      </c>
      <c r="H23" s="2">
        <v>1227.6600000000001</v>
      </c>
      <c r="I23" s="5">
        <f>G23*H23</f>
        <v>1227.6600000000001</v>
      </c>
      <c r="J23" s="23">
        <v>40543</v>
      </c>
    </row>
    <row r="24" spans="1:11" s="6" customFormat="1" x14ac:dyDescent="0.25">
      <c r="A24" s="5">
        <v>22</v>
      </c>
      <c r="B24" s="7" t="s">
        <v>168</v>
      </c>
      <c r="C24" s="8" t="s">
        <v>18</v>
      </c>
      <c r="F24" s="10" t="s">
        <v>9</v>
      </c>
      <c r="G24" s="9">
        <v>1</v>
      </c>
      <c r="H24" s="2">
        <v>1179.6600000000001</v>
      </c>
      <c r="I24" s="5">
        <f>G24*H24</f>
        <v>1179.6600000000001</v>
      </c>
      <c r="J24" s="23">
        <v>40543</v>
      </c>
    </row>
    <row r="25" spans="1:11" s="6" customFormat="1" x14ac:dyDescent="0.25">
      <c r="A25" s="5">
        <v>23</v>
      </c>
      <c r="B25" s="7" t="s">
        <v>169</v>
      </c>
      <c r="C25" s="8" t="s">
        <v>19</v>
      </c>
      <c r="F25" s="10" t="s">
        <v>9</v>
      </c>
      <c r="G25" s="9">
        <v>1</v>
      </c>
      <c r="H25" s="2">
        <v>1100</v>
      </c>
      <c r="I25" s="5">
        <f>G25*H25</f>
        <v>1100</v>
      </c>
      <c r="J25" s="23">
        <v>40829</v>
      </c>
    </row>
    <row r="26" spans="1:11" s="6" customFormat="1" x14ac:dyDescent="0.25">
      <c r="A26" s="5">
        <v>24</v>
      </c>
      <c r="B26" s="7" t="s">
        <v>169</v>
      </c>
      <c r="C26" s="8" t="s">
        <v>19</v>
      </c>
      <c r="F26" s="10" t="s">
        <v>9</v>
      </c>
      <c r="G26" s="9">
        <v>1</v>
      </c>
      <c r="H26" s="2">
        <v>580.33000000000004</v>
      </c>
      <c r="I26" s="5">
        <f>G26*H26</f>
        <v>580.33000000000004</v>
      </c>
      <c r="J26" s="23">
        <v>40543</v>
      </c>
    </row>
    <row r="27" spans="1:11" s="6" customFormat="1" x14ac:dyDescent="0.25">
      <c r="A27" s="5">
        <v>25</v>
      </c>
      <c r="B27" s="7" t="s">
        <v>170</v>
      </c>
      <c r="C27" s="8" t="s">
        <v>20</v>
      </c>
      <c r="F27" s="7" t="s">
        <v>9</v>
      </c>
      <c r="G27" s="13">
        <v>21</v>
      </c>
      <c r="H27" s="14">
        <v>770</v>
      </c>
      <c r="I27" s="5">
        <f>G27*H27</f>
        <v>16170</v>
      </c>
      <c r="J27" s="23">
        <v>41500</v>
      </c>
    </row>
    <row r="28" spans="1:11" s="6" customFormat="1" x14ac:dyDescent="0.25">
      <c r="A28" s="5">
        <v>26</v>
      </c>
      <c r="B28" s="7" t="s">
        <v>170</v>
      </c>
      <c r="C28" s="8" t="s">
        <v>20</v>
      </c>
      <c r="F28" s="7" t="s">
        <v>9</v>
      </c>
      <c r="G28" s="13">
        <v>3</v>
      </c>
      <c r="H28" s="14">
        <v>1782.88</v>
      </c>
      <c r="I28" s="5">
        <f>G28*H28</f>
        <v>5348.64</v>
      </c>
      <c r="J28" s="23">
        <v>40871</v>
      </c>
    </row>
    <row r="29" spans="1:11" s="6" customFormat="1" x14ac:dyDescent="0.25">
      <c r="A29" s="5">
        <v>27</v>
      </c>
      <c r="B29" s="7" t="s">
        <v>171</v>
      </c>
      <c r="C29" s="8" t="s">
        <v>21</v>
      </c>
      <c r="F29" s="10" t="s">
        <v>9</v>
      </c>
      <c r="G29" s="9">
        <v>2</v>
      </c>
      <c r="H29" s="2">
        <v>793.1</v>
      </c>
      <c r="I29" s="5">
        <f>G29*H29</f>
        <v>1586.2</v>
      </c>
      <c r="J29" s="23">
        <v>41500</v>
      </c>
    </row>
    <row r="30" spans="1:11" s="6" customFormat="1" x14ac:dyDescent="0.25">
      <c r="A30" s="5">
        <v>28</v>
      </c>
      <c r="B30" s="7" t="s">
        <v>171</v>
      </c>
      <c r="C30" s="8" t="s">
        <v>21</v>
      </c>
      <c r="F30" s="7" t="s">
        <v>9</v>
      </c>
      <c r="G30" s="13">
        <v>21</v>
      </c>
      <c r="H30" s="14">
        <v>1353</v>
      </c>
      <c r="I30" s="5">
        <f>G30*H30</f>
        <v>28413</v>
      </c>
      <c r="J30" s="23">
        <v>41031</v>
      </c>
    </row>
    <row r="31" spans="1:11" s="6" customFormat="1" x14ac:dyDescent="0.25">
      <c r="A31" s="5">
        <v>29</v>
      </c>
      <c r="B31" s="7" t="s">
        <v>172</v>
      </c>
      <c r="C31" s="8" t="s">
        <v>22</v>
      </c>
      <c r="F31" s="7" t="s">
        <v>9</v>
      </c>
      <c r="G31" s="13">
        <v>1</v>
      </c>
      <c r="H31" s="14">
        <v>2380</v>
      </c>
      <c r="I31" s="5">
        <f>G31*H31</f>
        <v>2380</v>
      </c>
      <c r="J31" s="23">
        <v>41031</v>
      </c>
    </row>
    <row r="32" spans="1:11" s="6" customFormat="1" x14ac:dyDescent="0.25">
      <c r="A32" s="5">
        <v>30</v>
      </c>
      <c r="B32" s="7" t="s">
        <v>172</v>
      </c>
      <c r="C32" s="8" t="s">
        <v>22</v>
      </c>
      <c r="F32" s="10" t="s">
        <v>9</v>
      </c>
      <c r="G32" s="9">
        <v>1</v>
      </c>
      <c r="H32" s="2">
        <v>2023.81</v>
      </c>
      <c r="I32" s="5">
        <f>G32*H32</f>
        <v>2023.81</v>
      </c>
      <c r="J32" s="23">
        <v>40871</v>
      </c>
    </row>
    <row r="33" spans="1:10" x14ac:dyDescent="0.25">
      <c r="A33" s="5">
        <v>31</v>
      </c>
      <c r="B33" s="7" t="s">
        <v>173</v>
      </c>
      <c r="C33" s="8" t="s">
        <v>23</v>
      </c>
      <c r="F33" s="10" t="s">
        <v>9</v>
      </c>
      <c r="G33" s="9">
        <v>2</v>
      </c>
      <c r="H33" s="2">
        <v>365.4</v>
      </c>
      <c r="I33" s="5">
        <f>G33*H33</f>
        <v>730.8</v>
      </c>
      <c r="J33" s="11">
        <v>41621</v>
      </c>
    </row>
    <row r="34" spans="1:10" s="16" customFormat="1" x14ac:dyDescent="0.25">
      <c r="A34" s="5">
        <v>32</v>
      </c>
      <c r="B34" s="7" t="s">
        <v>173</v>
      </c>
      <c r="C34" s="8" t="s">
        <v>23</v>
      </c>
      <c r="F34" s="10" t="s">
        <v>9</v>
      </c>
      <c r="G34" s="9">
        <v>2</v>
      </c>
      <c r="H34" s="2">
        <v>1311.01</v>
      </c>
      <c r="I34" s="15">
        <f>G34*H34</f>
        <v>2622.02</v>
      </c>
      <c r="J34" s="24">
        <v>40871</v>
      </c>
    </row>
    <row r="35" spans="1:10" s="16" customFormat="1" x14ac:dyDescent="0.25">
      <c r="A35" s="5">
        <v>33</v>
      </c>
      <c r="B35" s="7" t="s">
        <v>173</v>
      </c>
      <c r="C35" s="8" t="s">
        <v>23</v>
      </c>
      <c r="F35" s="10" t="s">
        <v>9</v>
      </c>
      <c r="G35" s="9">
        <v>1</v>
      </c>
      <c r="H35" s="2">
        <v>2124</v>
      </c>
      <c r="I35" s="15">
        <f>G35*H35</f>
        <v>2124</v>
      </c>
      <c r="J35" s="24">
        <v>40871</v>
      </c>
    </row>
    <row r="36" spans="1:10" s="16" customFormat="1" x14ac:dyDescent="0.25">
      <c r="A36" s="5">
        <v>34</v>
      </c>
      <c r="B36" s="7" t="s">
        <v>173</v>
      </c>
      <c r="C36" s="8" t="s">
        <v>23</v>
      </c>
      <c r="F36" s="10" t="s">
        <v>9</v>
      </c>
      <c r="G36" s="9">
        <v>1</v>
      </c>
      <c r="H36" s="2">
        <v>2124</v>
      </c>
      <c r="I36" s="15">
        <f>G36*H36</f>
        <v>2124</v>
      </c>
      <c r="J36" s="24">
        <v>41358</v>
      </c>
    </row>
    <row r="37" spans="1:10" x14ac:dyDescent="0.25">
      <c r="A37" s="5">
        <v>35</v>
      </c>
      <c r="B37" s="7" t="s">
        <v>173</v>
      </c>
      <c r="C37" s="8" t="s">
        <v>23</v>
      </c>
      <c r="F37" s="10" t="s">
        <v>9</v>
      </c>
      <c r="G37" s="9">
        <v>2</v>
      </c>
      <c r="H37" s="2">
        <v>883.58</v>
      </c>
      <c r="I37" s="5">
        <f>G37*H37</f>
        <v>1767.16</v>
      </c>
      <c r="J37" s="11">
        <v>41199</v>
      </c>
    </row>
    <row r="38" spans="1:10" x14ac:dyDescent="0.25">
      <c r="A38" s="5">
        <v>36</v>
      </c>
      <c r="B38" s="7" t="s">
        <v>173</v>
      </c>
      <c r="C38" s="8" t="s">
        <v>23</v>
      </c>
      <c r="F38" s="10" t="s">
        <v>9</v>
      </c>
      <c r="G38" s="9">
        <v>1</v>
      </c>
      <c r="H38" s="2">
        <v>883.58</v>
      </c>
      <c r="I38" s="5">
        <f>G38*H38</f>
        <v>883.58</v>
      </c>
      <c r="J38" s="11">
        <v>41421</v>
      </c>
    </row>
    <row r="39" spans="1:10" x14ac:dyDescent="0.25">
      <c r="A39" s="5">
        <v>37</v>
      </c>
      <c r="B39" s="7" t="s">
        <v>174</v>
      </c>
      <c r="C39" s="8" t="s">
        <v>24</v>
      </c>
      <c r="F39" s="10" t="s">
        <v>9</v>
      </c>
      <c r="G39" s="9">
        <v>1</v>
      </c>
      <c r="H39" s="2">
        <v>2758.72</v>
      </c>
      <c r="I39" s="5">
        <f>G39*H39</f>
        <v>2758.72</v>
      </c>
      <c r="J39" s="11">
        <v>41421</v>
      </c>
    </row>
    <row r="40" spans="1:10" x14ac:dyDescent="0.25">
      <c r="A40" s="5">
        <v>38</v>
      </c>
      <c r="B40" s="7" t="s">
        <v>175</v>
      </c>
      <c r="C40" s="8" t="s">
        <v>25</v>
      </c>
      <c r="F40" s="10" t="s">
        <v>9</v>
      </c>
      <c r="G40" s="9">
        <v>2</v>
      </c>
      <c r="H40" s="2">
        <v>25090.73</v>
      </c>
      <c r="I40" s="5">
        <f>G40*H40</f>
        <v>50181.46</v>
      </c>
      <c r="J40" s="11">
        <v>41358</v>
      </c>
    </row>
    <row r="41" spans="1:10" x14ac:dyDescent="0.25">
      <c r="A41" s="5">
        <v>39</v>
      </c>
      <c r="B41" s="7" t="s">
        <v>176</v>
      </c>
      <c r="C41" s="8" t="s">
        <v>26</v>
      </c>
      <c r="F41" s="10" t="s">
        <v>9</v>
      </c>
      <c r="G41" s="9">
        <v>4</v>
      </c>
      <c r="H41" s="2">
        <v>210.5</v>
      </c>
      <c r="I41" s="5">
        <f>G41*H41</f>
        <v>842</v>
      </c>
      <c r="J41" s="11">
        <v>40543</v>
      </c>
    </row>
    <row r="42" spans="1:10" x14ac:dyDescent="0.25">
      <c r="A42" s="5">
        <v>40</v>
      </c>
      <c r="B42" s="7" t="s">
        <v>177</v>
      </c>
      <c r="C42" s="8" t="s">
        <v>27</v>
      </c>
      <c r="F42" s="10" t="s">
        <v>9</v>
      </c>
      <c r="G42" s="9">
        <v>1</v>
      </c>
      <c r="H42" s="2">
        <v>582.25</v>
      </c>
      <c r="I42" s="5">
        <f>G42*H42</f>
        <v>582.25</v>
      </c>
      <c r="J42" s="11">
        <v>41621</v>
      </c>
    </row>
    <row r="43" spans="1:10" s="6" customFormat="1" x14ac:dyDescent="0.25">
      <c r="A43" s="5">
        <v>41</v>
      </c>
      <c r="B43" s="7" t="s">
        <v>177</v>
      </c>
      <c r="C43" s="8" t="s">
        <v>27</v>
      </c>
      <c r="F43" s="10" t="s">
        <v>9</v>
      </c>
      <c r="G43" s="9">
        <v>1</v>
      </c>
      <c r="H43" s="2">
        <v>334.6</v>
      </c>
      <c r="I43" s="5">
        <f>G43*H43</f>
        <v>334.6</v>
      </c>
      <c r="J43" s="23">
        <v>41358</v>
      </c>
    </row>
    <row r="44" spans="1:10" s="6" customFormat="1" x14ac:dyDescent="0.25">
      <c r="A44" s="5">
        <v>42</v>
      </c>
      <c r="B44" s="7" t="s">
        <v>178</v>
      </c>
      <c r="C44" s="8" t="s">
        <v>28</v>
      </c>
      <c r="F44" s="10" t="s">
        <v>9</v>
      </c>
      <c r="G44" s="9">
        <v>2</v>
      </c>
      <c r="H44" s="2">
        <v>131.25</v>
      </c>
      <c r="I44" s="5">
        <f>G44*H44</f>
        <v>262.5</v>
      </c>
      <c r="J44" s="23">
        <v>40627</v>
      </c>
    </row>
    <row r="45" spans="1:10" s="6" customFormat="1" x14ac:dyDescent="0.25">
      <c r="A45" s="5">
        <v>43</v>
      </c>
      <c r="B45" s="7" t="s">
        <v>178</v>
      </c>
      <c r="C45" s="8" t="s">
        <v>28</v>
      </c>
      <c r="F45" s="10" t="s">
        <v>9</v>
      </c>
      <c r="G45" s="9">
        <v>6</v>
      </c>
      <c r="H45" s="2">
        <v>259.45999999999998</v>
      </c>
      <c r="I45" s="5">
        <f>G45*H45</f>
        <v>1556.7599999999998</v>
      </c>
      <c r="J45" s="23">
        <v>40879</v>
      </c>
    </row>
    <row r="46" spans="1:10" s="6" customFormat="1" x14ac:dyDescent="0.25">
      <c r="A46" s="5">
        <v>44</v>
      </c>
      <c r="B46" s="7" t="s">
        <v>179</v>
      </c>
      <c r="C46" s="8" t="s">
        <v>29</v>
      </c>
      <c r="F46" s="10" t="s">
        <v>9</v>
      </c>
      <c r="G46" s="9">
        <v>4</v>
      </c>
      <c r="H46" s="2">
        <v>363.47</v>
      </c>
      <c r="I46" s="5">
        <f>G46*H46</f>
        <v>1453.88</v>
      </c>
      <c r="J46" s="23">
        <v>41199</v>
      </c>
    </row>
    <row r="47" spans="1:10" s="6" customFormat="1" x14ac:dyDescent="0.25">
      <c r="A47" s="5">
        <v>45</v>
      </c>
      <c r="B47" s="7" t="s">
        <v>180</v>
      </c>
      <c r="C47" s="8" t="s">
        <v>30</v>
      </c>
      <c r="F47" s="10" t="s">
        <v>9</v>
      </c>
      <c r="G47" s="9">
        <v>2</v>
      </c>
      <c r="H47" s="2">
        <v>1651.19</v>
      </c>
      <c r="I47" s="5">
        <f>G47*H47</f>
        <v>3302.38</v>
      </c>
      <c r="J47" s="23">
        <v>41034</v>
      </c>
    </row>
    <row r="48" spans="1:10" s="6" customFormat="1" x14ac:dyDescent="0.25">
      <c r="A48" s="5">
        <v>46</v>
      </c>
      <c r="B48" s="7" t="s">
        <v>181</v>
      </c>
      <c r="C48" s="8" t="s">
        <v>31</v>
      </c>
      <c r="F48" s="10" t="s">
        <v>9</v>
      </c>
      <c r="G48" s="9">
        <v>13</v>
      </c>
      <c r="H48" s="2">
        <v>300</v>
      </c>
      <c r="I48" s="5">
        <f>G48*H48</f>
        <v>3900</v>
      </c>
      <c r="J48" s="23">
        <v>41358</v>
      </c>
    </row>
    <row r="49" spans="1:10" s="6" customFormat="1" x14ac:dyDescent="0.25">
      <c r="A49" s="5">
        <v>47</v>
      </c>
      <c r="B49" s="7" t="s">
        <v>181</v>
      </c>
      <c r="C49" s="8" t="s">
        <v>31</v>
      </c>
      <c r="F49" s="10" t="s">
        <v>9</v>
      </c>
      <c r="G49" s="9">
        <v>13</v>
      </c>
      <c r="H49" s="2">
        <v>409.84</v>
      </c>
      <c r="I49" s="5">
        <f>G49*H49</f>
        <v>5327.92</v>
      </c>
      <c r="J49" s="23">
        <v>40543</v>
      </c>
    </row>
    <row r="50" spans="1:10" s="6" customFormat="1" x14ac:dyDescent="0.25">
      <c r="A50" s="5">
        <v>48</v>
      </c>
      <c r="B50" s="7" t="s">
        <v>182</v>
      </c>
      <c r="C50" s="8" t="s">
        <v>32</v>
      </c>
      <c r="F50" s="7" t="s">
        <v>9</v>
      </c>
      <c r="G50" s="13">
        <v>2</v>
      </c>
      <c r="H50" s="14">
        <v>2199.8000000000002</v>
      </c>
      <c r="I50" s="5">
        <f>G50*H50</f>
        <v>4399.6000000000004</v>
      </c>
      <c r="J50" s="23">
        <v>40562</v>
      </c>
    </row>
    <row r="51" spans="1:10" s="6" customFormat="1" x14ac:dyDescent="0.25">
      <c r="A51" s="5">
        <v>49</v>
      </c>
      <c r="B51" s="7" t="s">
        <v>182</v>
      </c>
      <c r="C51" s="8" t="s">
        <v>32</v>
      </c>
      <c r="F51" s="7" t="s">
        <v>9</v>
      </c>
      <c r="G51" s="13">
        <v>6</v>
      </c>
      <c r="H51" s="14">
        <v>327.23</v>
      </c>
      <c r="I51" s="5">
        <f>G51*H51</f>
        <v>1963.38</v>
      </c>
      <c r="J51" s="23">
        <v>40543</v>
      </c>
    </row>
    <row r="52" spans="1:10" s="6" customFormat="1" x14ac:dyDescent="0.25">
      <c r="A52" s="5">
        <v>50</v>
      </c>
      <c r="B52" s="7" t="s">
        <v>182</v>
      </c>
      <c r="C52" s="8" t="s">
        <v>32</v>
      </c>
      <c r="F52" s="7" t="s">
        <v>9</v>
      </c>
      <c r="G52" s="13">
        <v>7</v>
      </c>
      <c r="H52" s="14">
        <v>327.23</v>
      </c>
      <c r="I52" s="5">
        <f>G52*H52</f>
        <v>2290.61</v>
      </c>
      <c r="J52" s="23">
        <v>40543</v>
      </c>
    </row>
    <row r="53" spans="1:10" s="6" customFormat="1" x14ac:dyDescent="0.25">
      <c r="A53" s="5">
        <v>51</v>
      </c>
      <c r="B53" s="7" t="s">
        <v>182</v>
      </c>
      <c r="C53" s="8" t="s">
        <v>32</v>
      </c>
      <c r="F53" s="7" t="s">
        <v>9</v>
      </c>
      <c r="G53" s="13">
        <v>8</v>
      </c>
      <c r="H53" s="14">
        <v>327.23</v>
      </c>
      <c r="I53" s="5">
        <f>G53*H53</f>
        <v>2617.84</v>
      </c>
      <c r="J53" s="23">
        <v>40662</v>
      </c>
    </row>
    <row r="54" spans="1:10" s="6" customFormat="1" x14ac:dyDescent="0.25">
      <c r="A54" s="5">
        <v>52</v>
      </c>
      <c r="B54" s="7" t="s">
        <v>182</v>
      </c>
      <c r="C54" s="8" t="s">
        <v>32</v>
      </c>
      <c r="F54" s="7" t="s">
        <v>9</v>
      </c>
      <c r="G54" s="13">
        <v>8</v>
      </c>
      <c r="H54" s="14">
        <v>327.23</v>
      </c>
      <c r="I54" s="5">
        <f>G54*H54</f>
        <v>2617.84</v>
      </c>
      <c r="J54" s="23">
        <v>40662</v>
      </c>
    </row>
    <row r="55" spans="1:10" s="6" customFormat="1" x14ac:dyDescent="0.25">
      <c r="A55" s="5">
        <v>53</v>
      </c>
      <c r="B55" s="7" t="s">
        <v>182</v>
      </c>
      <c r="C55" s="8" t="s">
        <v>32</v>
      </c>
      <c r="F55" s="7" t="s">
        <v>9</v>
      </c>
      <c r="G55" s="13">
        <v>8</v>
      </c>
      <c r="H55" s="14">
        <v>327.23</v>
      </c>
      <c r="I55" s="5">
        <f>G55*H55</f>
        <v>2617.84</v>
      </c>
      <c r="J55" s="23">
        <v>40662</v>
      </c>
    </row>
    <row r="56" spans="1:10" x14ac:dyDescent="0.25">
      <c r="A56" s="5">
        <v>54</v>
      </c>
      <c r="B56" s="7" t="s">
        <v>183</v>
      </c>
      <c r="C56" s="8" t="s">
        <v>33</v>
      </c>
      <c r="F56" s="10" t="s">
        <v>9</v>
      </c>
      <c r="G56" s="9">
        <v>1</v>
      </c>
      <c r="H56" s="2">
        <v>4004.25</v>
      </c>
      <c r="I56" s="5">
        <f>G56*H56</f>
        <v>4004.25</v>
      </c>
      <c r="J56" s="11">
        <v>40662</v>
      </c>
    </row>
    <row r="57" spans="1:10" x14ac:dyDescent="0.25">
      <c r="A57" s="5">
        <v>55</v>
      </c>
      <c r="B57" s="7" t="s">
        <v>184</v>
      </c>
      <c r="C57" s="8" t="s">
        <v>34</v>
      </c>
      <c r="F57" s="10" t="s">
        <v>9</v>
      </c>
      <c r="G57" s="9">
        <v>1</v>
      </c>
      <c r="H57" s="2">
        <v>3889.83</v>
      </c>
      <c r="I57" s="5">
        <f>G57*H57</f>
        <v>3889.83</v>
      </c>
      <c r="J57" s="11">
        <v>40662</v>
      </c>
    </row>
    <row r="58" spans="1:10" ht="30" x14ac:dyDescent="0.25">
      <c r="A58" s="5">
        <v>56</v>
      </c>
      <c r="B58" s="7" t="s">
        <v>185</v>
      </c>
      <c r="C58" s="8" t="s">
        <v>35</v>
      </c>
      <c r="F58" s="10" t="s">
        <v>9</v>
      </c>
      <c r="G58" s="9">
        <v>2</v>
      </c>
      <c r="H58" s="2">
        <v>792.29</v>
      </c>
      <c r="I58" s="5">
        <f>G58*H58</f>
        <v>1584.58</v>
      </c>
      <c r="J58" s="11">
        <v>40543</v>
      </c>
    </row>
    <row r="59" spans="1:10" s="6" customFormat="1" x14ac:dyDescent="0.25">
      <c r="A59" s="5">
        <v>57</v>
      </c>
      <c r="B59" s="7" t="s">
        <v>186</v>
      </c>
      <c r="C59" s="8" t="s">
        <v>36</v>
      </c>
      <c r="F59" s="7" t="s">
        <v>9</v>
      </c>
      <c r="G59" s="13">
        <v>1</v>
      </c>
      <c r="H59" s="14">
        <v>1440</v>
      </c>
      <c r="I59" s="5">
        <f>G59*H59</f>
        <v>1440</v>
      </c>
      <c r="J59" s="23">
        <v>41369</v>
      </c>
    </row>
    <row r="60" spans="1:10" s="6" customFormat="1" x14ac:dyDescent="0.25">
      <c r="A60" s="5">
        <v>58</v>
      </c>
      <c r="B60" s="7" t="s">
        <v>186</v>
      </c>
      <c r="C60" s="8" t="s">
        <v>36</v>
      </c>
      <c r="F60" s="7" t="s">
        <v>9</v>
      </c>
      <c r="G60" s="13">
        <v>2</v>
      </c>
      <c r="H60" s="14">
        <v>2782.31</v>
      </c>
      <c r="I60" s="5">
        <f>G60*H60</f>
        <v>5564.62</v>
      </c>
      <c r="J60" s="23">
        <v>40543</v>
      </c>
    </row>
    <row r="61" spans="1:10" s="6" customFormat="1" x14ac:dyDescent="0.25">
      <c r="A61" s="5">
        <v>59</v>
      </c>
      <c r="B61" s="7" t="s">
        <v>186</v>
      </c>
      <c r="C61" s="8" t="s">
        <v>36</v>
      </c>
      <c r="F61" s="7" t="s">
        <v>9</v>
      </c>
      <c r="G61" s="13">
        <v>2</v>
      </c>
      <c r="H61" s="14">
        <v>459.03</v>
      </c>
      <c r="I61" s="5">
        <f>G61*H61</f>
        <v>918.06</v>
      </c>
      <c r="J61" s="23">
        <v>40700</v>
      </c>
    </row>
    <row r="62" spans="1:10" s="6" customFormat="1" x14ac:dyDescent="0.25">
      <c r="A62" s="5">
        <v>60</v>
      </c>
      <c r="B62" s="7" t="s">
        <v>186</v>
      </c>
      <c r="C62" s="8" t="s">
        <v>36</v>
      </c>
      <c r="F62" s="7" t="s">
        <v>9</v>
      </c>
      <c r="G62" s="13">
        <v>3</v>
      </c>
      <c r="H62" s="14">
        <v>1526.4</v>
      </c>
      <c r="I62" s="5">
        <f>G62*H62</f>
        <v>4579.2000000000007</v>
      </c>
      <c r="J62" s="23">
        <v>41540</v>
      </c>
    </row>
    <row r="63" spans="1:10" s="6" customFormat="1" x14ac:dyDescent="0.25">
      <c r="A63" s="5">
        <v>61</v>
      </c>
      <c r="B63" s="7" t="s">
        <v>186</v>
      </c>
      <c r="C63" s="8" t="s">
        <v>36</v>
      </c>
      <c r="F63" s="7" t="s">
        <v>9</v>
      </c>
      <c r="G63" s="13">
        <v>2</v>
      </c>
      <c r="H63" s="14">
        <v>459.02</v>
      </c>
      <c r="I63" s="5">
        <f>G63*H63</f>
        <v>918.04</v>
      </c>
      <c r="J63" s="23">
        <v>41540</v>
      </c>
    </row>
    <row r="64" spans="1:10" s="6" customFormat="1" x14ac:dyDescent="0.25">
      <c r="A64" s="5">
        <v>62</v>
      </c>
      <c r="B64" s="7" t="s">
        <v>186</v>
      </c>
      <c r="C64" s="8" t="s">
        <v>36</v>
      </c>
      <c r="F64" s="7" t="s">
        <v>9</v>
      </c>
      <c r="G64" s="13">
        <v>3</v>
      </c>
      <c r="H64" s="14">
        <v>8665.6</v>
      </c>
      <c r="I64" s="5">
        <f>G64*H64</f>
        <v>25996.800000000003</v>
      </c>
      <c r="J64" s="23">
        <v>41500</v>
      </c>
    </row>
    <row r="65" spans="1:10" s="6" customFormat="1" x14ac:dyDescent="0.25">
      <c r="A65" s="5">
        <v>63</v>
      </c>
      <c r="B65" s="7" t="s">
        <v>186</v>
      </c>
      <c r="C65" s="8" t="s">
        <v>36</v>
      </c>
      <c r="F65" s="7" t="s">
        <v>9</v>
      </c>
      <c r="G65" s="13">
        <v>2</v>
      </c>
      <c r="H65" s="14">
        <v>1964.9</v>
      </c>
      <c r="I65" s="5">
        <f>G65*H65</f>
        <v>3929.8</v>
      </c>
      <c r="J65" s="23">
        <v>41249</v>
      </c>
    </row>
    <row r="66" spans="1:10" x14ac:dyDescent="0.25">
      <c r="A66" s="5">
        <v>64</v>
      </c>
      <c r="B66" s="7" t="s">
        <v>187</v>
      </c>
      <c r="C66" s="8" t="s">
        <v>37</v>
      </c>
      <c r="F66" s="10" t="s">
        <v>9</v>
      </c>
      <c r="G66" s="9">
        <v>7</v>
      </c>
      <c r="H66" s="2">
        <v>161.69999999999999</v>
      </c>
      <c r="I66" s="5">
        <f>G66*H66</f>
        <v>1131.8999999999999</v>
      </c>
      <c r="J66" s="11">
        <v>40800</v>
      </c>
    </row>
    <row r="67" spans="1:10" x14ac:dyDescent="0.25">
      <c r="A67" s="5">
        <v>65</v>
      </c>
      <c r="B67" s="7" t="s">
        <v>188</v>
      </c>
      <c r="C67" s="8" t="s">
        <v>38</v>
      </c>
      <c r="F67" s="10" t="s">
        <v>9</v>
      </c>
      <c r="G67" s="9">
        <v>2</v>
      </c>
      <c r="H67" s="2">
        <v>2556.89</v>
      </c>
      <c r="I67" s="5">
        <f>G67*H67</f>
        <v>5113.78</v>
      </c>
      <c r="J67" s="11">
        <v>41358</v>
      </c>
    </row>
    <row r="68" spans="1:10" x14ac:dyDescent="0.25">
      <c r="A68" s="5">
        <v>66</v>
      </c>
      <c r="B68" s="7" t="s">
        <v>189</v>
      </c>
      <c r="C68" s="8" t="s">
        <v>39</v>
      </c>
      <c r="F68" s="10" t="s">
        <v>9</v>
      </c>
      <c r="G68" s="9">
        <v>1</v>
      </c>
      <c r="H68" s="2">
        <v>189.68</v>
      </c>
      <c r="I68" s="5">
        <f>G68*H68</f>
        <v>189.68</v>
      </c>
      <c r="J68" s="11">
        <v>41127</v>
      </c>
    </row>
    <row r="69" spans="1:10" x14ac:dyDescent="0.25">
      <c r="A69" s="5">
        <v>67</v>
      </c>
      <c r="B69" s="7" t="s">
        <v>190</v>
      </c>
      <c r="C69" s="8" t="s">
        <v>40</v>
      </c>
      <c r="F69" s="10" t="s">
        <v>9</v>
      </c>
      <c r="G69" s="9">
        <v>3</v>
      </c>
      <c r="H69" s="2">
        <v>1850</v>
      </c>
      <c r="I69" s="5">
        <f>G69*H69</f>
        <v>5550</v>
      </c>
      <c r="J69" s="11">
        <v>40879</v>
      </c>
    </row>
    <row r="70" spans="1:10" x14ac:dyDescent="0.25">
      <c r="A70" s="5">
        <v>68</v>
      </c>
      <c r="B70" s="7" t="s">
        <v>190</v>
      </c>
      <c r="C70" s="8" t="s">
        <v>40</v>
      </c>
      <c r="F70" s="10" t="s">
        <v>9</v>
      </c>
      <c r="G70" s="9">
        <v>2</v>
      </c>
      <c r="H70" s="2">
        <v>629.04999999999995</v>
      </c>
      <c r="I70" s="5">
        <f>G70*H70</f>
        <v>1258.0999999999999</v>
      </c>
      <c r="J70" s="11">
        <v>41393</v>
      </c>
    </row>
    <row r="71" spans="1:10" x14ac:dyDescent="0.25">
      <c r="A71" s="5">
        <v>69</v>
      </c>
      <c r="B71" s="7" t="s">
        <v>191</v>
      </c>
      <c r="C71" s="8" t="s">
        <v>41</v>
      </c>
      <c r="F71" s="10" t="s">
        <v>9</v>
      </c>
      <c r="G71" s="9">
        <v>4</v>
      </c>
      <c r="H71" s="2">
        <v>22215.599999999999</v>
      </c>
      <c r="I71" s="5">
        <f>G71*H71</f>
        <v>88862.399999999994</v>
      </c>
      <c r="J71" s="11">
        <v>40543</v>
      </c>
    </row>
    <row r="72" spans="1:10" x14ac:dyDescent="0.25">
      <c r="A72" s="5">
        <v>70</v>
      </c>
      <c r="B72" s="7" t="s">
        <v>192</v>
      </c>
      <c r="C72" s="8" t="s">
        <v>42</v>
      </c>
      <c r="F72" s="10" t="s">
        <v>9</v>
      </c>
      <c r="G72" s="9">
        <v>22</v>
      </c>
      <c r="H72" s="2">
        <v>1845</v>
      </c>
      <c r="I72" s="5">
        <f>G72*H72</f>
        <v>40590</v>
      </c>
      <c r="J72" s="11">
        <v>40543</v>
      </c>
    </row>
    <row r="73" spans="1:10" s="6" customFormat="1" x14ac:dyDescent="0.25">
      <c r="A73" s="5">
        <v>71</v>
      </c>
      <c r="B73" s="7" t="s">
        <v>193</v>
      </c>
      <c r="C73" s="8" t="s">
        <v>43</v>
      </c>
      <c r="F73" s="10" t="s">
        <v>9</v>
      </c>
      <c r="G73" s="9">
        <v>3</v>
      </c>
      <c r="H73" s="2">
        <v>270.27</v>
      </c>
      <c r="I73" s="5">
        <f>G73*H73</f>
        <v>810.81</v>
      </c>
      <c r="J73" s="23">
        <v>40543</v>
      </c>
    </row>
    <row r="74" spans="1:10" s="6" customFormat="1" x14ac:dyDescent="0.25">
      <c r="A74" s="5">
        <v>72</v>
      </c>
      <c r="B74" s="7" t="s">
        <v>193</v>
      </c>
      <c r="C74" s="8" t="s">
        <v>43</v>
      </c>
      <c r="F74" s="10" t="s">
        <v>9</v>
      </c>
      <c r="G74" s="9">
        <v>1</v>
      </c>
      <c r="H74" s="2">
        <v>270.27</v>
      </c>
      <c r="I74" s="5">
        <f>G74*H74</f>
        <v>270.27</v>
      </c>
      <c r="J74" s="23">
        <v>41128</v>
      </c>
    </row>
    <row r="75" spans="1:10" s="6" customFormat="1" x14ac:dyDescent="0.25">
      <c r="A75" s="5">
        <v>73</v>
      </c>
      <c r="B75" s="7" t="s">
        <v>193</v>
      </c>
      <c r="C75" s="8" t="s">
        <v>43</v>
      </c>
      <c r="F75" s="10" t="s">
        <v>9</v>
      </c>
      <c r="G75" s="9">
        <v>1</v>
      </c>
      <c r="H75" s="2">
        <v>270.27</v>
      </c>
      <c r="I75" s="5">
        <f>G75*H75</f>
        <v>270.27</v>
      </c>
      <c r="J75" s="23">
        <v>41031</v>
      </c>
    </row>
    <row r="76" spans="1:10" x14ac:dyDescent="0.25">
      <c r="A76" s="5">
        <v>74</v>
      </c>
      <c r="B76" s="7" t="s">
        <v>193</v>
      </c>
      <c r="C76" s="8" t="s">
        <v>43</v>
      </c>
      <c r="F76" s="10" t="s">
        <v>9</v>
      </c>
      <c r="G76" s="9">
        <v>2</v>
      </c>
      <c r="H76" s="2">
        <v>270.27</v>
      </c>
      <c r="I76" s="5">
        <f>G76*H76</f>
        <v>540.54</v>
      </c>
      <c r="J76" s="11">
        <v>40885</v>
      </c>
    </row>
    <row r="77" spans="1:10" x14ac:dyDescent="0.25">
      <c r="A77" s="5">
        <v>75</v>
      </c>
      <c r="B77" s="7" t="s">
        <v>193</v>
      </c>
      <c r="C77" s="8" t="s">
        <v>43</v>
      </c>
      <c r="F77" s="10" t="s">
        <v>9</v>
      </c>
      <c r="G77" s="9">
        <v>13</v>
      </c>
      <c r="H77" s="2">
        <v>270.27</v>
      </c>
      <c r="I77" s="5">
        <f>G77*H77</f>
        <v>3513.5099999999998</v>
      </c>
      <c r="J77" s="11">
        <v>40885</v>
      </c>
    </row>
    <row r="78" spans="1:10" x14ac:dyDescent="0.25">
      <c r="A78" s="5">
        <v>76</v>
      </c>
      <c r="B78" s="7" t="s">
        <v>194</v>
      </c>
      <c r="C78" s="8" t="s">
        <v>44</v>
      </c>
      <c r="F78" s="10" t="s">
        <v>9</v>
      </c>
      <c r="G78" s="9">
        <v>5</v>
      </c>
      <c r="H78" s="2">
        <v>398.81</v>
      </c>
      <c r="I78" s="5">
        <f>G78*H78</f>
        <v>1994.05</v>
      </c>
      <c r="J78" s="11">
        <v>40885</v>
      </c>
    </row>
    <row r="79" spans="1:10" x14ac:dyDescent="0.25">
      <c r="A79" s="5">
        <v>77</v>
      </c>
      <c r="B79" s="7" t="s">
        <v>195</v>
      </c>
      <c r="C79" s="8" t="s">
        <v>45</v>
      </c>
      <c r="F79" s="10" t="s">
        <v>9</v>
      </c>
      <c r="G79" s="9">
        <v>7</v>
      </c>
      <c r="H79" s="2">
        <v>643.20000000000005</v>
      </c>
      <c r="I79" s="5">
        <f>G79*H79</f>
        <v>4502.4000000000005</v>
      </c>
      <c r="J79" s="11">
        <v>40885</v>
      </c>
    </row>
    <row r="80" spans="1:10" s="6" customFormat="1" x14ac:dyDescent="0.25">
      <c r="A80" s="5">
        <v>78</v>
      </c>
      <c r="B80" s="7" t="s">
        <v>196</v>
      </c>
      <c r="C80" s="8" t="s">
        <v>46</v>
      </c>
      <c r="F80" s="10" t="s">
        <v>9</v>
      </c>
      <c r="G80" s="9">
        <v>16</v>
      </c>
      <c r="H80" s="2">
        <v>612.73</v>
      </c>
      <c r="I80" s="5">
        <f>G80*H80</f>
        <v>9803.68</v>
      </c>
      <c r="J80" s="23">
        <v>40885</v>
      </c>
    </row>
    <row r="81" spans="1:10" s="6" customFormat="1" x14ac:dyDescent="0.25">
      <c r="A81" s="5">
        <v>79</v>
      </c>
      <c r="B81" s="7" t="s">
        <v>196</v>
      </c>
      <c r="C81" s="8" t="s">
        <v>46</v>
      </c>
      <c r="F81" s="10" t="s">
        <v>9</v>
      </c>
      <c r="G81" s="9">
        <v>1</v>
      </c>
      <c r="H81" s="2">
        <v>577.83000000000004</v>
      </c>
      <c r="I81" s="5">
        <f>G81*H81</f>
        <v>577.83000000000004</v>
      </c>
      <c r="J81" s="23">
        <v>40879</v>
      </c>
    </row>
    <row r="82" spans="1:10" s="6" customFormat="1" x14ac:dyDescent="0.25">
      <c r="A82" s="5">
        <v>80</v>
      </c>
      <c r="B82" s="7" t="s">
        <v>196</v>
      </c>
      <c r="C82" s="8" t="s">
        <v>46</v>
      </c>
      <c r="F82" s="10" t="s">
        <v>9</v>
      </c>
      <c r="G82" s="9">
        <v>3</v>
      </c>
      <c r="H82" s="2">
        <v>577.83000000000004</v>
      </c>
      <c r="I82" s="5">
        <f>G82*H82</f>
        <v>1733.4900000000002</v>
      </c>
      <c r="J82" s="23">
        <v>40543</v>
      </c>
    </row>
    <row r="83" spans="1:10" s="6" customFormat="1" x14ac:dyDescent="0.25">
      <c r="A83" s="5">
        <v>81</v>
      </c>
      <c r="B83" s="7" t="s">
        <v>197</v>
      </c>
      <c r="C83" s="8" t="s">
        <v>47</v>
      </c>
      <c r="F83" s="10" t="s">
        <v>9</v>
      </c>
      <c r="G83" s="9">
        <v>36</v>
      </c>
      <c r="H83" s="2">
        <v>770</v>
      </c>
      <c r="I83" s="5">
        <f>G83*H83</f>
        <v>27720</v>
      </c>
      <c r="J83" s="23">
        <v>40879</v>
      </c>
    </row>
    <row r="84" spans="1:10" s="6" customFormat="1" x14ac:dyDescent="0.25">
      <c r="A84" s="5">
        <v>82</v>
      </c>
      <c r="B84" s="7" t="s">
        <v>197</v>
      </c>
      <c r="C84" s="8" t="s">
        <v>47</v>
      </c>
      <c r="F84" s="10" t="s">
        <v>9</v>
      </c>
      <c r="G84" s="9">
        <v>1</v>
      </c>
      <c r="H84" s="2">
        <v>770</v>
      </c>
      <c r="I84" s="5">
        <f>G84*H84</f>
        <v>770</v>
      </c>
      <c r="J84" s="23">
        <v>41358</v>
      </c>
    </row>
    <row r="85" spans="1:10" x14ac:dyDescent="0.25">
      <c r="A85" s="5">
        <v>83</v>
      </c>
      <c r="B85" s="7" t="s">
        <v>197</v>
      </c>
      <c r="C85" s="8" t="s">
        <v>47</v>
      </c>
      <c r="F85" s="10" t="s">
        <v>9</v>
      </c>
      <c r="G85" s="9">
        <v>4</v>
      </c>
      <c r="H85" s="2">
        <v>293.55</v>
      </c>
      <c r="I85" s="5">
        <f>G85*H85</f>
        <v>1174.2</v>
      </c>
      <c r="J85" s="11">
        <v>41621</v>
      </c>
    </row>
    <row r="86" spans="1:10" x14ac:dyDescent="0.25">
      <c r="A86" s="5">
        <v>84</v>
      </c>
      <c r="B86" s="7" t="s">
        <v>198</v>
      </c>
      <c r="C86" s="8" t="s">
        <v>48</v>
      </c>
      <c r="F86" s="10" t="s">
        <v>9</v>
      </c>
      <c r="G86" s="9">
        <v>1</v>
      </c>
      <c r="H86" s="2">
        <v>445.66</v>
      </c>
      <c r="I86" s="5">
        <f>G86*H86</f>
        <v>445.66</v>
      </c>
      <c r="J86" s="11">
        <v>41500</v>
      </c>
    </row>
    <row r="87" spans="1:10" x14ac:dyDescent="0.25">
      <c r="A87" s="5">
        <v>85</v>
      </c>
      <c r="B87" s="7" t="s">
        <v>198</v>
      </c>
      <c r="C87" s="8" t="s">
        <v>48</v>
      </c>
      <c r="F87" s="10" t="s">
        <v>9</v>
      </c>
      <c r="G87" s="9">
        <v>4</v>
      </c>
      <c r="H87" s="2">
        <v>944</v>
      </c>
      <c r="I87" s="5">
        <f>G87*H87</f>
        <v>3776</v>
      </c>
      <c r="J87" s="11">
        <v>40871</v>
      </c>
    </row>
    <row r="88" spans="1:10" ht="30" x14ac:dyDescent="0.25">
      <c r="A88" s="5">
        <v>86</v>
      </c>
      <c r="B88" s="7" t="s">
        <v>199</v>
      </c>
      <c r="C88" s="8" t="s">
        <v>49</v>
      </c>
      <c r="F88" s="10" t="s">
        <v>9</v>
      </c>
      <c r="G88" s="9">
        <v>3</v>
      </c>
      <c r="H88" s="2">
        <v>3853</v>
      </c>
      <c r="I88" s="5">
        <f>G88*H88</f>
        <v>11559</v>
      </c>
      <c r="J88" s="11">
        <v>40871</v>
      </c>
    </row>
    <row r="89" spans="1:10" x14ac:dyDescent="0.25">
      <c r="A89" s="5">
        <v>87</v>
      </c>
      <c r="B89" s="7" t="s">
        <v>200</v>
      </c>
      <c r="C89" s="8" t="s">
        <v>50</v>
      </c>
      <c r="F89" s="10" t="s">
        <v>9</v>
      </c>
      <c r="G89" s="9">
        <v>8</v>
      </c>
      <c r="H89" s="2">
        <v>454.91</v>
      </c>
      <c r="I89" s="5">
        <f>G89*H89</f>
        <v>3639.28</v>
      </c>
      <c r="J89" s="11">
        <v>41136</v>
      </c>
    </row>
    <row r="90" spans="1:10" x14ac:dyDescent="0.25">
      <c r="A90" s="5">
        <v>88</v>
      </c>
      <c r="B90" s="7" t="s">
        <v>201</v>
      </c>
      <c r="C90" s="8" t="s">
        <v>51</v>
      </c>
      <c r="F90" s="10" t="s">
        <v>9</v>
      </c>
      <c r="G90" s="9">
        <v>2</v>
      </c>
      <c r="H90" s="2">
        <v>1127.1099999999999</v>
      </c>
      <c r="I90" s="5">
        <f>G90*H90</f>
        <v>2254.2199999999998</v>
      </c>
      <c r="J90" s="11">
        <v>40543</v>
      </c>
    </row>
    <row r="91" spans="1:10" ht="30" x14ac:dyDescent="0.25">
      <c r="A91" s="5">
        <v>89</v>
      </c>
      <c r="B91" s="7" t="s">
        <v>202</v>
      </c>
      <c r="C91" s="8" t="s">
        <v>52</v>
      </c>
      <c r="F91" s="10" t="s">
        <v>9</v>
      </c>
      <c r="G91" s="9">
        <v>2</v>
      </c>
      <c r="H91" s="2">
        <v>17306</v>
      </c>
      <c r="I91" s="5">
        <f>G91*H91</f>
        <v>34612</v>
      </c>
      <c r="J91" s="11">
        <v>40543</v>
      </c>
    </row>
    <row r="92" spans="1:10" s="6" customFormat="1" ht="30" x14ac:dyDescent="0.25">
      <c r="A92" s="5">
        <v>90</v>
      </c>
      <c r="B92" s="7" t="s">
        <v>203</v>
      </c>
      <c r="C92" s="8" t="s">
        <v>53</v>
      </c>
      <c r="F92" s="10" t="s">
        <v>9</v>
      </c>
      <c r="G92" s="9">
        <v>2</v>
      </c>
      <c r="H92" s="2">
        <v>16466.75</v>
      </c>
      <c r="I92" s="5">
        <f>G92*H92</f>
        <v>32933.5</v>
      </c>
      <c r="J92" s="23">
        <v>40543</v>
      </c>
    </row>
    <row r="93" spans="1:10" s="6" customFormat="1" x14ac:dyDescent="0.25">
      <c r="A93" s="5">
        <v>91</v>
      </c>
      <c r="B93" s="7" t="s">
        <v>204</v>
      </c>
      <c r="C93" s="8" t="s">
        <v>54</v>
      </c>
      <c r="F93" s="10" t="s">
        <v>9</v>
      </c>
      <c r="G93" s="9">
        <v>12</v>
      </c>
      <c r="H93" s="2">
        <v>206.48</v>
      </c>
      <c r="I93" s="5">
        <f>G93*H93</f>
        <v>2477.7599999999998</v>
      </c>
      <c r="J93" s="23">
        <v>41369</v>
      </c>
    </row>
    <row r="94" spans="1:10" s="6" customFormat="1" x14ac:dyDescent="0.25">
      <c r="A94" s="5">
        <v>92</v>
      </c>
      <c r="B94" s="7" t="s">
        <v>204</v>
      </c>
      <c r="C94" s="8" t="s">
        <v>54</v>
      </c>
      <c r="F94" s="10" t="s">
        <v>9</v>
      </c>
      <c r="G94" s="9">
        <v>1</v>
      </c>
      <c r="H94" s="2">
        <v>31.25</v>
      </c>
      <c r="I94" s="5">
        <f>G94*H94</f>
        <v>31.25</v>
      </c>
      <c r="J94" s="23">
        <v>40647</v>
      </c>
    </row>
    <row r="95" spans="1:10" s="6" customFormat="1" x14ac:dyDescent="0.25">
      <c r="A95" s="5">
        <v>93</v>
      </c>
      <c r="B95" s="7" t="s">
        <v>205</v>
      </c>
      <c r="C95" s="8" t="s">
        <v>55</v>
      </c>
      <c r="F95" s="10" t="s">
        <v>9</v>
      </c>
      <c r="G95" s="9">
        <v>1</v>
      </c>
      <c r="H95" s="2">
        <v>67500</v>
      </c>
      <c r="I95" s="5">
        <f>G95*H95</f>
        <v>67500</v>
      </c>
      <c r="J95" s="23">
        <v>41358</v>
      </c>
    </row>
    <row r="96" spans="1:10" s="6" customFormat="1" x14ac:dyDescent="0.25">
      <c r="A96" s="5">
        <v>94</v>
      </c>
      <c r="B96" s="7" t="s">
        <v>206</v>
      </c>
      <c r="C96" s="8" t="s">
        <v>56</v>
      </c>
      <c r="F96" s="7" t="s">
        <v>9</v>
      </c>
      <c r="G96" s="13">
        <v>1</v>
      </c>
      <c r="H96" s="14">
        <v>4800</v>
      </c>
      <c r="I96" s="5">
        <f>G96*H96</f>
        <v>4800</v>
      </c>
      <c r="J96" s="23">
        <v>40571</v>
      </c>
    </row>
    <row r="97" spans="1:10" s="6" customFormat="1" x14ac:dyDescent="0.25">
      <c r="A97" s="5">
        <v>95</v>
      </c>
      <c r="B97" s="7" t="s">
        <v>206</v>
      </c>
      <c r="C97" s="8" t="s">
        <v>56</v>
      </c>
      <c r="F97" s="7" t="s">
        <v>9</v>
      </c>
      <c r="G97" s="13">
        <v>4</v>
      </c>
      <c r="H97" s="14">
        <v>4081.3</v>
      </c>
      <c r="I97" s="5">
        <f>G97*H97</f>
        <v>16325.2</v>
      </c>
      <c r="J97" s="23">
        <v>40543</v>
      </c>
    </row>
    <row r="98" spans="1:10" s="6" customFormat="1" x14ac:dyDescent="0.25">
      <c r="A98" s="5">
        <v>96</v>
      </c>
      <c r="B98" s="7" t="s">
        <v>206</v>
      </c>
      <c r="C98" s="8" t="s">
        <v>56</v>
      </c>
      <c r="F98" s="7" t="s">
        <v>9</v>
      </c>
      <c r="G98" s="13">
        <v>3</v>
      </c>
      <c r="H98" s="14">
        <v>4800</v>
      </c>
      <c r="I98" s="5">
        <f>G98*H98</f>
        <v>14400</v>
      </c>
      <c r="J98" s="23">
        <v>41158</v>
      </c>
    </row>
    <row r="99" spans="1:10" s="6" customFormat="1" x14ac:dyDescent="0.25">
      <c r="A99" s="5">
        <v>97</v>
      </c>
      <c r="B99" s="7" t="s">
        <v>206</v>
      </c>
      <c r="C99" s="8" t="s">
        <v>56</v>
      </c>
      <c r="F99" s="7" t="s">
        <v>9</v>
      </c>
      <c r="G99" s="13">
        <v>2</v>
      </c>
      <c r="H99" s="14">
        <v>3721.35</v>
      </c>
      <c r="I99" s="5">
        <f>G99*H99</f>
        <v>7442.7</v>
      </c>
      <c r="J99" s="23">
        <v>40879</v>
      </c>
    </row>
    <row r="100" spans="1:10" s="6" customFormat="1" x14ac:dyDescent="0.25">
      <c r="A100" s="5">
        <v>98</v>
      </c>
      <c r="B100" s="7" t="s">
        <v>206</v>
      </c>
      <c r="C100" s="8" t="s">
        <v>56</v>
      </c>
      <c r="F100" s="7" t="s">
        <v>9</v>
      </c>
      <c r="G100" s="13">
        <v>1</v>
      </c>
      <c r="H100" s="14">
        <v>3721.35</v>
      </c>
      <c r="I100" s="5">
        <f>G100*H100</f>
        <v>3721.35</v>
      </c>
      <c r="J100" s="23">
        <v>40602</v>
      </c>
    </row>
    <row r="101" spans="1:10" s="6" customFormat="1" x14ac:dyDescent="0.25">
      <c r="A101" s="5">
        <v>99</v>
      </c>
      <c r="B101" s="7" t="s">
        <v>206</v>
      </c>
      <c r="C101" s="8" t="s">
        <v>56</v>
      </c>
      <c r="F101" s="7" t="s">
        <v>9</v>
      </c>
      <c r="G101" s="13">
        <v>4</v>
      </c>
      <c r="H101" s="14">
        <v>9583.7800000000007</v>
      </c>
      <c r="I101" s="5">
        <f>G101*H101</f>
        <v>38335.120000000003</v>
      </c>
      <c r="J101" s="23">
        <v>40661</v>
      </c>
    </row>
    <row r="102" spans="1:10" s="6" customFormat="1" x14ac:dyDescent="0.25">
      <c r="A102" s="5">
        <v>100</v>
      </c>
      <c r="B102" s="7" t="s">
        <v>207</v>
      </c>
      <c r="C102" s="8" t="s">
        <v>57</v>
      </c>
      <c r="F102" s="10" t="s">
        <v>9</v>
      </c>
      <c r="G102" s="9">
        <v>4</v>
      </c>
      <c r="H102" s="2">
        <v>551.70000000000005</v>
      </c>
      <c r="I102" s="5">
        <f>G102*H102</f>
        <v>2206.8000000000002</v>
      </c>
      <c r="J102" s="23">
        <v>40543</v>
      </c>
    </row>
    <row r="103" spans="1:10" s="6" customFormat="1" x14ac:dyDescent="0.25">
      <c r="A103" s="5">
        <v>101</v>
      </c>
      <c r="B103" s="7" t="s">
        <v>208</v>
      </c>
      <c r="C103" s="8" t="s">
        <v>58</v>
      </c>
      <c r="F103" s="7" t="s">
        <v>9</v>
      </c>
      <c r="G103" s="13">
        <v>1</v>
      </c>
      <c r="H103" s="14">
        <v>31506</v>
      </c>
      <c r="I103" s="5">
        <f>G103*H103</f>
        <v>31506</v>
      </c>
      <c r="J103" s="23">
        <v>40543</v>
      </c>
    </row>
    <row r="104" spans="1:10" s="6" customFormat="1" x14ac:dyDescent="0.25">
      <c r="A104" s="5">
        <v>102</v>
      </c>
      <c r="B104" s="7" t="s">
        <v>208</v>
      </c>
      <c r="C104" s="8" t="s">
        <v>58</v>
      </c>
      <c r="F104" s="7" t="s">
        <v>9</v>
      </c>
      <c r="G104" s="13">
        <v>1</v>
      </c>
      <c r="H104" s="14">
        <v>31506</v>
      </c>
      <c r="I104" s="5">
        <f>G104*H104</f>
        <v>31506</v>
      </c>
      <c r="J104" s="23">
        <v>40543</v>
      </c>
    </row>
    <row r="105" spans="1:10" s="6" customFormat="1" x14ac:dyDescent="0.25">
      <c r="A105" s="5">
        <v>103</v>
      </c>
      <c r="B105" s="7" t="s">
        <v>208</v>
      </c>
      <c r="C105" s="8" t="s">
        <v>58</v>
      </c>
      <c r="F105" s="7" t="s">
        <v>9</v>
      </c>
      <c r="G105" s="13">
        <v>1</v>
      </c>
      <c r="H105" s="14">
        <v>31506</v>
      </c>
      <c r="I105" s="5">
        <f>G105*H105</f>
        <v>31506</v>
      </c>
      <c r="J105" s="23">
        <v>40879</v>
      </c>
    </row>
    <row r="106" spans="1:10" s="6" customFormat="1" x14ac:dyDescent="0.25">
      <c r="A106" s="5">
        <v>104</v>
      </c>
      <c r="B106" s="7" t="s">
        <v>208</v>
      </c>
      <c r="C106" s="8" t="s">
        <v>58</v>
      </c>
      <c r="F106" s="7" t="s">
        <v>9</v>
      </c>
      <c r="G106" s="13">
        <v>1</v>
      </c>
      <c r="H106" s="14">
        <v>31506</v>
      </c>
      <c r="I106" s="5">
        <f>G106*H106</f>
        <v>31506</v>
      </c>
      <c r="J106" s="23">
        <v>41400</v>
      </c>
    </row>
    <row r="107" spans="1:10" s="6" customFormat="1" x14ac:dyDescent="0.25">
      <c r="A107" s="5">
        <v>105</v>
      </c>
      <c r="B107" s="7" t="s">
        <v>208</v>
      </c>
      <c r="C107" s="8" t="s">
        <v>58</v>
      </c>
      <c r="F107" s="7" t="s">
        <v>9</v>
      </c>
      <c r="G107" s="13">
        <v>1</v>
      </c>
      <c r="H107" s="14">
        <v>31506</v>
      </c>
      <c r="I107" s="5">
        <f>G107*H107</f>
        <v>31506</v>
      </c>
      <c r="J107" s="23">
        <v>41400</v>
      </c>
    </row>
    <row r="108" spans="1:10" s="6" customFormat="1" x14ac:dyDescent="0.25">
      <c r="A108" s="5">
        <v>106</v>
      </c>
      <c r="B108" s="7" t="s">
        <v>208</v>
      </c>
      <c r="C108" s="8" t="s">
        <v>58</v>
      </c>
      <c r="F108" s="7" t="s">
        <v>9</v>
      </c>
      <c r="G108" s="13">
        <v>1</v>
      </c>
      <c r="H108" s="14">
        <v>31506</v>
      </c>
      <c r="I108" s="5">
        <f>G108*H108</f>
        <v>31506</v>
      </c>
      <c r="J108" s="23">
        <v>41400</v>
      </c>
    </row>
    <row r="109" spans="1:10" s="6" customFormat="1" x14ac:dyDescent="0.25">
      <c r="A109" s="5">
        <v>107</v>
      </c>
      <c r="B109" s="7" t="s">
        <v>208</v>
      </c>
      <c r="C109" s="8" t="s">
        <v>58</v>
      </c>
      <c r="F109" s="7" t="s">
        <v>9</v>
      </c>
      <c r="G109" s="13">
        <v>1</v>
      </c>
      <c r="H109" s="14">
        <v>31506</v>
      </c>
      <c r="I109" s="5">
        <f>G109*H109</f>
        <v>31506</v>
      </c>
      <c r="J109" s="23">
        <v>41400</v>
      </c>
    </row>
    <row r="110" spans="1:10" s="6" customFormat="1" x14ac:dyDescent="0.25">
      <c r="A110" s="5">
        <v>108</v>
      </c>
      <c r="B110" s="7" t="s">
        <v>208</v>
      </c>
      <c r="C110" s="8" t="s">
        <v>58</v>
      </c>
      <c r="F110" s="7" t="s">
        <v>9</v>
      </c>
      <c r="G110" s="13">
        <v>1</v>
      </c>
      <c r="H110" s="14">
        <v>31506</v>
      </c>
      <c r="I110" s="5">
        <f>G110*H110</f>
        <v>31506</v>
      </c>
      <c r="J110" s="23">
        <v>41400</v>
      </c>
    </row>
    <row r="111" spans="1:10" s="6" customFormat="1" x14ac:dyDescent="0.25">
      <c r="A111" s="5">
        <v>109</v>
      </c>
      <c r="B111" s="7" t="s">
        <v>208</v>
      </c>
      <c r="C111" s="8" t="s">
        <v>58</v>
      </c>
      <c r="F111" s="7" t="s">
        <v>9</v>
      </c>
      <c r="G111" s="13">
        <v>1</v>
      </c>
      <c r="H111" s="14">
        <v>31506</v>
      </c>
      <c r="I111" s="5">
        <f>G111*H111</f>
        <v>31506</v>
      </c>
      <c r="J111" s="23">
        <v>41400</v>
      </c>
    </row>
    <row r="112" spans="1:10" s="6" customFormat="1" x14ac:dyDescent="0.25">
      <c r="A112" s="5">
        <v>110</v>
      </c>
      <c r="B112" s="7" t="s">
        <v>208</v>
      </c>
      <c r="C112" s="8" t="s">
        <v>58</v>
      </c>
      <c r="F112" s="7" t="s">
        <v>9</v>
      </c>
      <c r="G112" s="13">
        <v>1</v>
      </c>
      <c r="H112" s="14">
        <v>31506</v>
      </c>
      <c r="I112" s="5">
        <f>G112*H112</f>
        <v>31506</v>
      </c>
      <c r="J112" s="23">
        <v>41400</v>
      </c>
    </row>
    <row r="113" spans="1:10" s="6" customFormat="1" x14ac:dyDescent="0.25">
      <c r="A113" s="5">
        <v>111</v>
      </c>
      <c r="B113" s="7" t="s">
        <v>208</v>
      </c>
      <c r="C113" s="8" t="s">
        <v>58</v>
      </c>
      <c r="F113" s="7" t="s">
        <v>9</v>
      </c>
      <c r="G113" s="13">
        <v>1</v>
      </c>
      <c r="H113" s="14">
        <v>31506</v>
      </c>
      <c r="I113" s="5">
        <f>G113*H113</f>
        <v>31506</v>
      </c>
      <c r="J113" s="23">
        <v>41400</v>
      </c>
    </row>
    <row r="114" spans="1:10" s="6" customFormat="1" x14ac:dyDescent="0.25">
      <c r="A114" s="5">
        <v>112</v>
      </c>
      <c r="B114" s="7" t="s">
        <v>208</v>
      </c>
      <c r="C114" s="8" t="s">
        <v>58</v>
      </c>
      <c r="F114" s="7" t="s">
        <v>9</v>
      </c>
      <c r="G114" s="13">
        <v>1</v>
      </c>
      <c r="H114" s="14">
        <v>31506</v>
      </c>
      <c r="I114" s="5">
        <f>G114*H114</f>
        <v>31506</v>
      </c>
      <c r="J114" s="23">
        <v>41400</v>
      </c>
    </row>
    <row r="115" spans="1:10" s="6" customFormat="1" x14ac:dyDescent="0.25">
      <c r="A115" s="5">
        <v>113</v>
      </c>
      <c r="B115" s="7" t="s">
        <v>208</v>
      </c>
      <c r="C115" s="8" t="s">
        <v>58</v>
      </c>
      <c r="F115" s="7" t="s">
        <v>9</v>
      </c>
      <c r="G115" s="13">
        <v>1</v>
      </c>
      <c r="H115" s="14">
        <v>31506</v>
      </c>
      <c r="I115" s="5">
        <f>G115*H115</f>
        <v>31506</v>
      </c>
      <c r="J115" s="23">
        <v>41400</v>
      </c>
    </row>
    <row r="116" spans="1:10" s="6" customFormat="1" x14ac:dyDescent="0.25">
      <c r="A116" s="5">
        <v>114</v>
      </c>
      <c r="B116" s="7" t="s">
        <v>208</v>
      </c>
      <c r="C116" s="8" t="s">
        <v>58</v>
      </c>
      <c r="F116" s="7" t="s">
        <v>9</v>
      </c>
      <c r="G116" s="13">
        <v>1</v>
      </c>
      <c r="H116" s="14">
        <v>31506</v>
      </c>
      <c r="I116" s="5">
        <f>G116*H116</f>
        <v>31506</v>
      </c>
      <c r="J116" s="23">
        <v>41400</v>
      </c>
    </row>
    <row r="117" spans="1:10" s="6" customFormat="1" x14ac:dyDescent="0.25">
      <c r="A117" s="5">
        <v>115</v>
      </c>
      <c r="B117" s="7" t="s">
        <v>208</v>
      </c>
      <c r="C117" s="8" t="s">
        <v>58</v>
      </c>
      <c r="F117" s="7" t="s">
        <v>9</v>
      </c>
      <c r="G117" s="13">
        <v>1</v>
      </c>
      <c r="H117" s="14">
        <v>31506</v>
      </c>
      <c r="I117" s="5">
        <f>G117*H117</f>
        <v>31506</v>
      </c>
      <c r="J117" s="23">
        <v>41400</v>
      </c>
    </row>
    <row r="118" spans="1:10" x14ac:dyDescent="0.25">
      <c r="A118" s="5">
        <v>116</v>
      </c>
      <c r="B118" s="7" t="s">
        <v>209</v>
      </c>
      <c r="C118" s="8" t="s">
        <v>59</v>
      </c>
      <c r="F118" s="10" t="s">
        <v>9</v>
      </c>
      <c r="G118" s="9">
        <v>1</v>
      </c>
      <c r="H118" s="2">
        <v>4018.61</v>
      </c>
      <c r="I118" s="5">
        <f>G118*H118</f>
        <v>4018.61</v>
      </c>
      <c r="J118" s="11">
        <v>41400</v>
      </c>
    </row>
    <row r="119" spans="1:10" ht="30" x14ac:dyDescent="0.25">
      <c r="A119" s="5">
        <v>117</v>
      </c>
      <c r="B119" s="7" t="s">
        <v>210</v>
      </c>
      <c r="C119" s="8" t="s">
        <v>60</v>
      </c>
      <c r="F119" s="10" t="s">
        <v>309</v>
      </c>
      <c r="G119" s="9">
        <v>1</v>
      </c>
      <c r="H119" s="2">
        <v>8400</v>
      </c>
      <c r="I119" s="5">
        <f>G119*H119</f>
        <v>8400</v>
      </c>
      <c r="J119" s="11">
        <v>41400</v>
      </c>
    </row>
    <row r="120" spans="1:10" s="6" customFormat="1" ht="30" x14ac:dyDescent="0.25">
      <c r="A120" s="5">
        <v>118</v>
      </c>
      <c r="B120" s="7" t="s">
        <v>211</v>
      </c>
      <c r="C120" s="8" t="s">
        <v>61</v>
      </c>
      <c r="F120" s="7" t="s">
        <v>309</v>
      </c>
      <c r="G120" s="13">
        <v>1</v>
      </c>
      <c r="H120" s="14">
        <v>36172.9</v>
      </c>
      <c r="I120" s="5">
        <f>G120*H120</f>
        <v>36172.9</v>
      </c>
      <c r="J120" s="23">
        <v>41400</v>
      </c>
    </row>
    <row r="121" spans="1:10" s="6" customFormat="1" ht="30" x14ac:dyDescent="0.25">
      <c r="A121" s="5">
        <v>119</v>
      </c>
      <c r="B121" s="7" t="s">
        <v>211</v>
      </c>
      <c r="C121" s="8" t="s">
        <v>61</v>
      </c>
      <c r="F121" s="7" t="s">
        <v>309</v>
      </c>
      <c r="G121" s="13">
        <v>1</v>
      </c>
      <c r="H121" s="14">
        <v>36172.9</v>
      </c>
      <c r="I121" s="5">
        <f>G121*H121</f>
        <v>36172.9</v>
      </c>
      <c r="J121" s="23">
        <v>40756</v>
      </c>
    </row>
    <row r="122" spans="1:10" s="6" customFormat="1" ht="30" x14ac:dyDescent="0.25">
      <c r="A122" s="5">
        <v>120</v>
      </c>
      <c r="B122" s="7" t="s">
        <v>211</v>
      </c>
      <c r="C122" s="8" t="s">
        <v>61</v>
      </c>
      <c r="F122" s="7" t="s">
        <v>309</v>
      </c>
      <c r="G122" s="13">
        <v>1</v>
      </c>
      <c r="H122" s="14">
        <v>36172.9</v>
      </c>
      <c r="I122" s="5">
        <f>G122*H122</f>
        <v>36172.9</v>
      </c>
      <c r="J122" s="23">
        <v>40871</v>
      </c>
    </row>
    <row r="123" spans="1:10" s="6" customFormat="1" ht="30" x14ac:dyDescent="0.25">
      <c r="A123" s="5">
        <v>121</v>
      </c>
      <c r="B123" s="7" t="s">
        <v>211</v>
      </c>
      <c r="C123" s="8" t="s">
        <v>61</v>
      </c>
      <c r="F123" s="7" t="s">
        <v>309</v>
      </c>
      <c r="G123" s="13">
        <v>7</v>
      </c>
      <c r="H123" s="14">
        <v>7561.1</v>
      </c>
      <c r="I123" s="5">
        <f>G123*H123</f>
        <v>52927.700000000004</v>
      </c>
      <c r="J123" s="23">
        <v>40549</v>
      </c>
    </row>
    <row r="124" spans="1:10" s="6" customFormat="1" ht="30" x14ac:dyDescent="0.25">
      <c r="A124" s="5">
        <v>122</v>
      </c>
      <c r="B124" s="7" t="s">
        <v>211</v>
      </c>
      <c r="C124" s="8" t="s">
        <v>61</v>
      </c>
      <c r="F124" s="7" t="s">
        <v>309</v>
      </c>
      <c r="G124" s="13">
        <v>1</v>
      </c>
      <c r="H124" s="14">
        <v>6704.88</v>
      </c>
      <c r="I124" s="5">
        <f>G124*H124</f>
        <v>6704.88</v>
      </c>
      <c r="J124" s="23">
        <v>41400</v>
      </c>
    </row>
    <row r="125" spans="1:10" s="6" customFormat="1" ht="30" x14ac:dyDescent="0.25">
      <c r="A125" s="5">
        <v>123</v>
      </c>
      <c r="B125" s="7" t="s">
        <v>211</v>
      </c>
      <c r="C125" s="8" t="s">
        <v>61</v>
      </c>
      <c r="F125" s="7" t="s">
        <v>309</v>
      </c>
      <c r="G125" s="13">
        <v>3</v>
      </c>
      <c r="H125" s="14">
        <v>7029.7</v>
      </c>
      <c r="I125" s="5">
        <f>G125*H125</f>
        <v>21089.1</v>
      </c>
      <c r="J125" s="23">
        <v>41400</v>
      </c>
    </row>
    <row r="126" spans="1:10" s="6" customFormat="1" ht="30" x14ac:dyDescent="0.25">
      <c r="A126" s="5">
        <v>124</v>
      </c>
      <c r="B126" s="7" t="s">
        <v>211</v>
      </c>
      <c r="C126" s="8" t="s">
        <v>61</v>
      </c>
      <c r="F126" s="7" t="s">
        <v>309</v>
      </c>
      <c r="G126" s="13">
        <v>2</v>
      </c>
      <c r="H126" s="14">
        <v>7029.7</v>
      </c>
      <c r="I126" s="5">
        <f>G126*H126</f>
        <v>14059.4</v>
      </c>
      <c r="J126" s="23">
        <v>41522</v>
      </c>
    </row>
    <row r="127" spans="1:10" ht="30" x14ac:dyDescent="0.25">
      <c r="A127" s="5">
        <v>125</v>
      </c>
      <c r="B127" s="7" t="s">
        <v>211</v>
      </c>
      <c r="C127" s="8" t="s">
        <v>61</v>
      </c>
      <c r="F127" s="10" t="s">
        <v>309</v>
      </c>
      <c r="G127" s="9">
        <v>1</v>
      </c>
      <c r="H127" s="2">
        <v>7029.7</v>
      </c>
      <c r="I127" s="5">
        <f>G127*H127</f>
        <v>7029.7</v>
      </c>
      <c r="J127" s="11">
        <v>41522</v>
      </c>
    </row>
    <row r="128" spans="1:10" ht="30" x14ac:dyDescent="0.25">
      <c r="A128" s="5">
        <v>126</v>
      </c>
      <c r="B128" s="7" t="s">
        <v>212</v>
      </c>
      <c r="C128" s="8" t="s">
        <v>62</v>
      </c>
      <c r="F128" s="10" t="s">
        <v>309</v>
      </c>
      <c r="G128" s="9">
        <v>2</v>
      </c>
      <c r="H128" s="2">
        <v>53134.01</v>
      </c>
      <c r="I128" s="5">
        <f>G128*H128</f>
        <v>106268.02</v>
      </c>
      <c r="J128" s="11">
        <v>41522</v>
      </c>
    </row>
    <row r="129" spans="1:10" ht="30" x14ac:dyDescent="0.25">
      <c r="A129" s="5">
        <v>127</v>
      </c>
      <c r="B129" s="7" t="s">
        <v>212</v>
      </c>
      <c r="C129" s="8" t="s">
        <v>62</v>
      </c>
      <c r="F129" s="10" t="s">
        <v>309</v>
      </c>
      <c r="G129" s="9">
        <v>1</v>
      </c>
      <c r="H129" s="2">
        <v>50179.5</v>
      </c>
      <c r="I129" s="5">
        <f>G129*H129</f>
        <v>50179.5</v>
      </c>
      <c r="J129" s="11">
        <v>40543</v>
      </c>
    </row>
    <row r="130" spans="1:10" ht="30" x14ac:dyDescent="0.25">
      <c r="A130" s="5">
        <v>128</v>
      </c>
      <c r="B130" s="7" t="s">
        <v>212</v>
      </c>
      <c r="C130" s="8" t="s">
        <v>62</v>
      </c>
      <c r="F130" s="10" t="s">
        <v>309</v>
      </c>
      <c r="G130" s="9">
        <v>1</v>
      </c>
      <c r="H130" s="2">
        <v>50179.5</v>
      </c>
      <c r="I130" s="5">
        <f>G130*H130</f>
        <v>50179.5</v>
      </c>
      <c r="J130" s="11">
        <v>41127</v>
      </c>
    </row>
    <row r="131" spans="1:10" x14ac:dyDescent="0.25">
      <c r="A131" s="5">
        <v>129</v>
      </c>
      <c r="B131" s="7" t="s">
        <v>213</v>
      </c>
      <c r="C131" s="8" t="s">
        <v>63</v>
      </c>
      <c r="F131" s="10" t="s">
        <v>9</v>
      </c>
      <c r="G131" s="9">
        <v>3</v>
      </c>
      <c r="H131" s="2">
        <v>5402.54</v>
      </c>
      <c r="I131" s="5">
        <f>G131*H131</f>
        <v>16207.619999999999</v>
      </c>
      <c r="J131" s="11">
        <v>41400</v>
      </c>
    </row>
    <row r="132" spans="1:10" x14ac:dyDescent="0.25">
      <c r="A132" s="5">
        <v>130</v>
      </c>
      <c r="B132" s="7" t="s">
        <v>213</v>
      </c>
      <c r="C132" s="8" t="s">
        <v>63</v>
      </c>
      <c r="F132" s="10" t="s">
        <v>9</v>
      </c>
      <c r="G132" s="9">
        <v>2</v>
      </c>
      <c r="H132" s="2">
        <v>3256.2</v>
      </c>
      <c r="I132" s="5">
        <f>G132*H132</f>
        <v>6512.4</v>
      </c>
      <c r="J132" s="11">
        <v>41400</v>
      </c>
    </row>
    <row r="133" spans="1:10" x14ac:dyDescent="0.25">
      <c r="A133" s="5">
        <v>131</v>
      </c>
      <c r="B133" s="7" t="s">
        <v>213</v>
      </c>
      <c r="C133" s="8" t="s">
        <v>63</v>
      </c>
      <c r="F133" s="10" t="s">
        <v>9</v>
      </c>
      <c r="G133" s="9">
        <v>1</v>
      </c>
      <c r="H133" s="2">
        <v>24400</v>
      </c>
      <c r="I133" s="5">
        <f>G133*H133</f>
        <v>24400</v>
      </c>
      <c r="J133" s="11">
        <v>41292</v>
      </c>
    </row>
    <row r="134" spans="1:10" s="6" customFormat="1" x14ac:dyDescent="0.25">
      <c r="A134" s="5">
        <v>132</v>
      </c>
      <c r="B134" s="7" t="s">
        <v>214</v>
      </c>
      <c r="C134" s="8" t="s">
        <v>64</v>
      </c>
      <c r="F134" s="7" t="s">
        <v>9</v>
      </c>
      <c r="G134" s="13">
        <v>6</v>
      </c>
      <c r="H134" s="14">
        <v>206.48</v>
      </c>
      <c r="I134" s="5">
        <f>G134*H134</f>
        <v>1238.8799999999999</v>
      </c>
      <c r="J134" s="23">
        <v>41199</v>
      </c>
    </row>
    <row r="135" spans="1:10" s="6" customFormat="1" x14ac:dyDescent="0.25">
      <c r="A135" s="5">
        <v>133</v>
      </c>
      <c r="B135" s="7" t="s">
        <v>214</v>
      </c>
      <c r="C135" s="8" t="s">
        <v>64</v>
      </c>
      <c r="F135" s="7" t="s">
        <v>9</v>
      </c>
      <c r="G135" s="13">
        <v>4</v>
      </c>
      <c r="H135" s="14">
        <v>343.2</v>
      </c>
      <c r="I135" s="5">
        <f>G135*H135</f>
        <v>1372.8</v>
      </c>
      <c r="J135" s="23">
        <v>41417</v>
      </c>
    </row>
    <row r="136" spans="1:10" s="6" customFormat="1" x14ac:dyDescent="0.25">
      <c r="A136" s="5">
        <v>134</v>
      </c>
      <c r="B136" s="7" t="s">
        <v>214</v>
      </c>
      <c r="C136" s="8" t="s">
        <v>64</v>
      </c>
      <c r="F136" s="7" t="s">
        <v>9</v>
      </c>
      <c r="G136" s="13">
        <v>1</v>
      </c>
      <c r="H136" s="14">
        <v>191.36</v>
      </c>
      <c r="I136" s="5">
        <f>G136*H136</f>
        <v>191.36</v>
      </c>
      <c r="J136" s="23">
        <v>40879</v>
      </c>
    </row>
    <row r="137" spans="1:10" s="6" customFormat="1" x14ac:dyDescent="0.25">
      <c r="A137" s="5">
        <v>135</v>
      </c>
      <c r="B137" s="7" t="s">
        <v>214</v>
      </c>
      <c r="C137" s="8" t="s">
        <v>64</v>
      </c>
      <c r="F137" s="7" t="s">
        <v>9</v>
      </c>
      <c r="G137" s="13">
        <v>7</v>
      </c>
      <c r="H137" s="14">
        <v>384.8</v>
      </c>
      <c r="I137" s="5">
        <f>G137*H137</f>
        <v>2693.6</v>
      </c>
      <c r="J137" s="23">
        <v>40879</v>
      </c>
    </row>
    <row r="138" spans="1:10" s="6" customFormat="1" x14ac:dyDescent="0.25">
      <c r="A138" s="5">
        <v>136</v>
      </c>
      <c r="B138" s="7" t="s">
        <v>214</v>
      </c>
      <c r="C138" s="8" t="s">
        <v>64</v>
      </c>
      <c r="F138" s="7" t="s">
        <v>9</v>
      </c>
      <c r="G138" s="13">
        <v>7</v>
      </c>
      <c r="H138" s="14">
        <v>1825.47</v>
      </c>
      <c r="I138" s="5">
        <f>G138*H138</f>
        <v>12778.29</v>
      </c>
      <c r="J138" s="23">
        <v>40660</v>
      </c>
    </row>
    <row r="139" spans="1:10" ht="30" x14ac:dyDescent="0.25">
      <c r="A139" s="5">
        <v>137</v>
      </c>
      <c r="B139" s="7" t="s">
        <v>215</v>
      </c>
      <c r="C139" s="8" t="s">
        <v>65</v>
      </c>
      <c r="F139" s="10" t="s">
        <v>9</v>
      </c>
      <c r="G139" s="9">
        <v>1</v>
      </c>
      <c r="H139" s="2">
        <v>1555.93</v>
      </c>
      <c r="I139" s="5">
        <f>G139*H139</f>
        <v>1555.93</v>
      </c>
      <c r="J139" s="11">
        <v>40543</v>
      </c>
    </row>
    <row r="140" spans="1:10" ht="30" x14ac:dyDescent="0.25">
      <c r="A140" s="5">
        <v>138</v>
      </c>
      <c r="B140" s="7" t="s">
        <v>215</v>
      </c>
      <c r="C140" s="8" t="s">
        <v>65</v>
      </c>
      <c r="F140" s="10" t="s">
        <v>9</v>
      </c>
      <c r="G140" s="9">
        <v>1</v>
      </c>
      <c r="H140" s="2">
        <v>1120</v>
      </c>
      <c r="I140" s="5">
        <f>G140*H140</f>
        <v>1120</v>
      </c>
      <c r="J140" s="11">
        <v>40543</v>
      </c>
    </row>
    <row r="141" spans="1:10" ht="30" x14ac:dyDescent="0.25">
      <c r="A141" s="5">
        <v>139</v>
      </c>
      <c r="B141" s="7" t="s">
        <v>216</v>
      </c>
      <c r="C141" s="8" t="s">
        <v>66</v>
      </c>
      <c r="F141" s="10" t="s">
        <v>9</v>
      </c>
      <c r="G141" s="9">
        <v>5</v>
      </c>
      <c r="H141" s="2">
        <v>1079.6600000000001</v>
      </c>
      <c r="I141" s="5">
        <f>G141*H141</f>
        <v>5398.3</v>
      </c>
      <c r="J141" s="11">
        <v>41199</v>
      </c>
    </row>
    <row r="142" spans="1:10" ht="30" x14ac:dyDescent="0.25">
      <c r="A142" s="5">
        <v>140</v>
      </c>
      <c r="B142" s="7" t="s">
        <v>216</v>
      </c>
      <c r="C142" s="8" t="s">
        <v>66</v>
      </c>
      <c r="F142" s="10" t="s">
        <v>9</v>
      </c>
      <c r="G142" s="9">
        <v>1</v>
      </c>
      <c r="H142" s="2">
        <v>7722</v>
      </c>
      <c r="I142" s="5">
        <f>G142*H142</f>
        <v>7722</v>
      </c>
      <c r="J142" s="11">
        <v>40543</v>
      </c>
    </row>
    <row r="143" spans="1:10" ht="30" x14ac:dyDescent="0.25">
      <c r="A143" s="5">
        <v>141</v>
      </c>
      <c r="B143" s="7" t="s">
        <v>217</v>
      </c>
      <c r="C143" s="8" t="s">
        <v>67</v>
      </c>
      <c r="F143" s="10" t="s">
        <v>9</v>
      </c>
      <c r="G143" s="9">
        <v>2</v>
      </c>
      <c r="H143" s="2">
        <v>2763.56</v>
      </c>
      <c r="I143" s="5">
        <f>G143*H143</f>
        <v>5527.12</v>
      </c>
      <c r="J143" s="11">
        <v>40983</v>
      </c>
    </row>
    <row r="144" spans="1:10" ht="30" x14ac:dyDescent="0.25">
      <c r="A144" s="5">
        <v>142</v>
      </c>
      <c r="B144" s="7" t="s">
        <v>217</v>
      </c>
      <c r="C144" s="8" t="s">
        <v>67</v>
      </c>
      <c r="F144" s="10" t="s">
        <v>9</v>
      </c>
      <c r="G144" s="9">
        <v>1</v>
      </c>
      <c r="H144" s="2">
        <v>1198</v>
      </c>
      <c r="I144" s="5">
        <f>G144*H144</f>
        <v>1198</v>
      </c>
      <c r="J144" s="11">
        <v>40543</v>
      </c>
    </row>
    <row r="145" spans="1:10" ht="30" x14ac:dyDescent="0.25">
      <c r="A145" s="5">
        <v>143</v>
      </c>
      <c r="B145" s="7" t="s">
        <v>217</v>
      </c>
      <c r="C145" s="8" t="s">
        <v>67</v>
      </c>
      <c r="F145" s="10" t="s">
        <v>9</v>
      </c>
      <c r="G145" s="9">
        <v>1</v>
      </c>
      <c r="H145" s="2">
        <v>1009.8</v>
      </c>
      <c r="I145" s="5">
        <f>G145*H145</f>
        <v>1009.8</v>
      </c>
      <c r="J145" s="11">
        <v>41621</v>
      </c>
    </row>
    <row r="146" spans="1:10" x14ac:dyDescent="0.25">
      <c r="A146" s="5">
        <v>144</v>
      </c>
      <c r="B146" s="7" t="s">
        <v>218</v>
      </c>
      <c r="C146" s="8" t="s">
        <v>68</v>
      </c>
      <c r="F146" s="10" t="s">
        <v>9</v>
      </c>
      <c r="G146" s="9">
        <v>1</v>
      </c>
      <c r="H146" s="2">
        <v>3830.5</v>
      </c>
      <c r="I146" s="5">
        <f>G146*H146</f>
        <v>3830.5</v>
      </c>
      <c r="J146" s="11">
        <v>40543</v>
      </c>
    </row>
    <row r="147" spans="1:10" x14ac:dyDescent="0.25">
      <c r="A147" s="5">
        <v>145</v>
      </c>
      <c r="B147" s="7" t="s">
        <v>218</v>
      </c>
      <c r="C147" s="8" t="s">
        <v>68</v>
      </c>
      <c r="F147" s="10" t="s">
        <v>9</v>
      </c>
      <c r="G147" s="9">
        <v>1</v>
      </c>
      <c r="H147" s="2">
        <v>2443.16</v>
      </c>
      <c r="I147" s="5">
        <f>G147*H147</f>
        <v>2443.16</v>
      </c>
      <c r="J147" s="11">
        <v>40543</v>
      </c>
    </row>
    <row r="148" spans="1:10" x14ac:dyDescent="0.25">
      <c r="A148" s="5">
        <v>146</v>
      </c>
      <c r="B148" s="7" t="s">
        <v>218</v>
      </c>
      <c r="C148" s="8" t="s">
        <v>68</v>
      </c>
      <c r="F148" s="10" t="s">
        <v>9</v>
      </c>
      <c r="G148" s="9">
        <v>1</v>
      </c>
      <c r="H148" s="2">
        <v>2443.16</v>
      </c>
      <c r="I148" s="5">
        <f>G148*H148</f>
        <v>2443.16</v>
      </c>
      <c r="J148" s="11">
        <v>41621</v>
      </c>
    </row>
    <row r="149" spans="1:10" x14ac:dyDescent="0.25">
      <c r="A149" s="5">
        <v>147</v>
      </c>
      <c r="B149" s="7" t="s">
        <v>219</v>
      </c>
      <c r="C149" s="8" t="s">
        <v>69</v>
      </c>
      <c r="F149" s="10" t="s">
        <v>9</v>
      </c>
      <c r="G149" s="9">
        <v>1</v>
      </c>
      <c r="H149" s="2">
        <v>13516.43</v>
      </c>
      <c r="I149" s="5">
        <f>G149*H149</f>
        <v>13516.43</v>
      </c>
      <c r="J149" s="11">
        <v>41621</v>
      </c>
    </row>
    <row r="150" spans="1:10" x14ac:dyDescent="0.25">
      <c r="A150" s="5">
        <v>148</v>
      </c>
      <c r="B150" s="7" t="s">
        <v>220</v>
      </c>
      <c r="C150" s="8" t="s">
        <v>70</v>
      </c>
      <c r="F150" s="10" t="s">
        <v>9</v>
      </c>
      <c r="G150" s="9">
        <v>1</v>
      </c>
      <c r="H150" s="2">
        <v>16600</v>
      </c>
      <c r="I150" s="5">
        <f>G150*H150</f>
        <v>16600</v>
      </c>
      <c r="J150" s="11">
        <v>41031</v>
      </c>
    </row>
    <row r="151" spans="1:10" x14ac:dyDescent="0.25">
      <c r="A151" s="5">
        <v>149</v>
      </c>
      <c r="B151" s="7" t="s">
        <v>221</v>
      </c>
      <c r="C151" s="8" t="s">
        <v>71</v>
      </c>
      <c r="F151" s="10" t="s">
        <v>9</v>
      </c>
      <c r="G151" s="9">
        <v>4</v>
      </c>
      <c r="H151" s="2">
        <v>2141.6999999999998</v>
      </c>
      <c r="I151" s="5">
        <f>G151*H151</f>
        <v>8566.7999999999993</v>
      </c>
      <c r="J151" s="11">
        <v>40543</v>
      </c>
    </row>
    <row r="152" spans="1:10" x14ac:dyDescent="0.25">
      <c r="A152" s="5">
        <v>150</v>
      </c>
      <c r="B152" s="7" t="s">
        <v>221</v>
      </c>
      <c r="C152" s="8" t="s">
        <v>71</v>
      </c>
      <c r="F152" s="10" t="s">
        <v>9</v>
      </c>
      <c r="G152" s="9">
        <v>1</v>
      </c>
      <c r="H152" s="2">
        <v>3364</v>
      </c>
      <c r="I152" s="5">
        <f>G152*H152</f>
        <v>3364</v>
      </c>
      <c r="J152" s="11">
        <v>40562</v>
      </c>
    </row>
    <row r="153" spans="1:10" x14ac:dyDescent="0.25">
      <c r="A153" s="5">
        <v>151</v>
      </c>
      <c r="B153" s="7" t="s">
        <v>222</v>
      </c>
      <c r="C153" s="8" t="s">
        <v>72</v>
      </c>
      <c r="F153" s="10" t="s">
        <v>9</v>
      </c>
      <c r="G153" s="9">
        <v>2</v>
      </c>
      <c r="H153" s="2">
        <v>28571.4</v>
      </c>
      <c r="I153" s="5">
        <f>G153*H153</f>
        <v>57142.8</v>
      </c>
      <c r="J153" s="11">
        <v>40891</v>
      </c>
    </row>
    <row r="154" spans="1:10" s="6" customFormat="1" x14ac:dyDescent="0.25">
      <c r="A154" s="5">
        <v>152</v>
      </c>
      <c r="B154" s="7" t="s">
        <v>223</v>
      </c>
      <c r="C154" s="8" t="s">
        <v>73</v>
      </c>
      <c r="F154" s="10" t="s">
        <v>9</v>
      </c>
      <c r="G154" s="9">
        <v>1</v>
      </c>
      <c r="H154" s="2">
        <v>429.4</v>
      </c>
      <c r="I154" s="5">
        <f>G154*H154</f>
        <v>429.4</v>
      </c>
      <c r="J154" s="23">
        <v>40543</v>
      </c>
    </row>
    <row r="155" spans="1:10" s="6" customFormat="1" ht="30" x14ac:dyDescent="0.25">
      <c r="A155" s="5">
        <v>153</v>
      </c>
      <c r="B155" s="7" t="s">
        <v>224</v>
      </c>
      <c r="C155" s="8" t="s">
        <v>74</v>
      </c>
      <c r="F155" s="10" t="s">
        <v>9</v>
      </c>
      <c r="G155" s="9">
        <v>3</v>
      </c>
      <c r="H155" s="2">
        <v>670.4</v>
      </c>
      <c r="I155" s="5">
        <f>G155*H155</f>
        <v>2011.1999999999998</v>
      </c>
      <c r="J155" s="23">
        <v>40983</v>
      </c>
    </row>
    <row r="156" spans="1:10" s="6" customFormat="1" ht="30" x14ac:dyDescent="0.25">
      <c r="A156" s="5">
        <v>154</v>
      </c>
      <c r="B156" s="7" t="s">
        <v>225</v>
      </c>
      <c r="C156" s="8" t="s">
        <v>75</v>
      </c>
      <c r="F156" s="10" t="s">
        <v>9</v>
      </c>
      <c r="G156" s="9">
        <v>1</v>
      </c>
      <c r="H156" s="2">
        <v>4909</v>
      </c>
      <c r="I156" s="5">
        <f>G156*H156</f>
        <v>4909</v>
      </c>
      <c r="J156" s="23">
        <v>40543</v>
      </c>
    </row>
    <row r="157" spans="1:10" s="6" customFormat="1" ht="30" x14ac:dyDescent="0.25">
      <c r="A157" s="5">
        <v>155</v>
      </c>
      <c r="B157" s="7" t="s">
        <v>226</v>
      </c>
      <c r="C157" s="8" t="s">
        <v>76</v>
      </c>
      <c r="F157" s="10" t="s">
        <v>9</v>
      </c>
      <c r="G157" s="9">
        <v>1</v>
      </c>
      <c r="H157" s="2">
        <v>2445</v>
      </c>
      <c r="I157" s="5">
        <f>G157*H157</f>
        <v>2445</v>
      </c>
      <c r="J157" s="23">
        <v>41621</v>
      </c>
    </row>
    <row r="158" spans="1:10" s="6" customFormat="1" ht="30" x14ac:dyDescent="0.25">
      <c r="A158" s="5">
        <v>156</v>
      </c>
      <c r="B158" s="7" t="s">
        <v>227</v>
      </c>
      <c r="C158" s="8" t="s">
        <v>77</v>
      </c>
      <c r="F158" s="10" t="s">
        <v>9</v>
      </c>
      <c r="G158" s="9">
        <v>3</v>
      </c>
      <c r="H158" s="2">
        <v>812.64</v>
      </c>
      <c r="I158" s="5">
        <f>G158*H158</f>
        <v>2437.92</v>
      </c>
      <c r="J158" s="23">
        <v>40543</v>
      </c>
    </row>
    <row r="159" spans="1:10" s="6" customFormat="1" ht="30" x14ac:dyDescent="0.25">
      <c r="A159" s="5">
        <v>157</v>
      </c>
      <c r="B159" s="7" t="s">
        <v>228</v>
      </c>
      <c r="C159" s="8" t="s">
        <v>78</v>
      </c>
      <c r="F159" s="10" t="s">
        <v>9</v>
      </c>
      <c r="G159" s="9">
        <v>3</v>
      </c>
      <c r="H159" s="2">
        <v>1058.46</v>
      </c>
      <c r="I159" s="5">
        <f>G159*H159</f>
        <v>3175.38</v>
      </c>
      <c r="J159" s="23">
        <v>41031</v>
      </c>
    </row>
    <row r="160" spans="1:10" x14ac:dyDescent="0.25">
      <c r="A160" s="5">
        <v>158</v>
      </c>
      <c r="B160" s="7" t="s">
        <v>229</v>
      </c>
      <c r="C160" s="8" t="s">
        <v>79</v>
      </c>
      <c r="F160" s="10" t="s">
        <v>9</v>
      </c>
      <c r="G160" s="9">
        <v>1</v>
      </c>
      <c r="H160" s="2">
        <v>12800</v>
      </c>
      <c r="I160" s="5">
        <f>G160*H160</f>
        <v>12800</v>
      </c>
      <c r="J160" s="11">
        <v>40543</v>
      </c>
    </row>
    <row r="161" spans="1:10" x14ac:dyDescent="0.25">
      <c r="A161" s="5">
        <v>159</v>
      </c>
      <c r="B161" s="7" t="s">
        <v>230</v>
      </c>
      <c r="C161" s="8" t="s">
        <v>80</v>
      </c>
      <c r="F161" s="10" t="s">
        <v>9</v>
      </c>
      <c r="G161" s="9">
        <v>1</v>
      </c>
      <c r="H161" s="2">
        <v>6100</v>
      </c>
      <c r="I161" s="5">
        <f>G161*H161</f>
        <v>6100</v>
      </c>
      <c r="J161" s="11">
        <v>40543</v>
      </c>
    </row>
    <row r="162" spans="1:10" x14ac:dyDescent="0.25">
      <c r="A162" s="5">
        <v>160</v>
      </c>
      <c r="B162" s="7" t="s">
        <v>231</v>
      </c>
      <c r="C162" s="8" t="s">
        <v>81</v>
      </c>
      <c r="F162" s="10" t="s">
        <v>9</v>
      </c>
      <c r="G162" s="9">
        <v>4</v>
      </c>
      <c r="H162" s="2">
        <v>9700</v>
      </c>
      <c r="I162" s="5">
        <f>G162*H162</f>
        <v>38800</v>
      </c>
      <c r="J162" s="11">
        <v>41292</v>
      </c>
    </row>
    <row r="163" spans="1:10" x14ac:dyDescent="0.25">
      <c r="A163" s="5">
        <v>161</v>
      </c>
      <c r="B163" s="7" t="s">
        <v>232</v>
      </c>
      <c r="C163" s="8" t="s">
        <v>82</v>
      </c>
      <c r="F163" s="10" t="s">
        <v>9</v>
      </c>
      <c r="G163" s="9">
        <v>1</v>
      </c>
      <c r="H163" s="2">
        <v>15200</v>
      </c>
      <c r="I163" s="5">
        <f>G163*H163</f>
        <v>15200</v>
      </c>
      <c r="J163" s="11">
        <v>40543</v>
      </c>
    </row>
    <row r="164" spans="1:10" x14ac:dyDescent="0.25">
      <c r="A164" s="5">
        <v>162</v>
      </c>
      <c r="B164" s="7" t="s">
        <v>233</v>
      </c>
      <c r="C164" s="8" t="s">
        <v>83</v>
      </c>
      <c r="F164" s="10" t="s">
        <v>9</v>
      </c>
      <c r="G164" s="9">
        <v>12</v>
      </c>
      <c r="H164" s="2">
        <v>374.4</v>
      </c>
      <c r="I164" s="5">
        <f>G164*H164</f>
        <v>4492.7999999999993</v>
      </c>
      <c r="J164" s="11">
        <v>40543</v>
      </c>
    </row>
    <row r="165" spans="1:10" x14ac:dyDescent="0.25">
      <c r="A165" s="5">
        <v>163</v>
      </c>
      <c r="B165" s="7" t="s">
        <v>233</v>
      </c>
      <c r="C165" s="8" t="s">
        <v>83</v>
      </c>
      <c r="F165" s="10" t="s">
        <v>9</v>
      </c>
      <c r="G165" s="9">
        <v>12</v>
      </c>
      <c r="H165" s="2">
        <v>1560.84</v>
      </c>
      <c r="I165" s="5">
        <f>G165*H165</f>
        <v>18730.079999999998</v>
      </c>
      <c r="J165" s="11">
        <v>40543</v>
      </c>
    </row>
    <row r="166" spans="1:10" x14ac:dyDescent="0.25">
      <c r="A166" s="5">
        <v>164</v>
      </c>
      <c r="B166" s="7" t="s">
        <v>234</v>
      </c>
      <c r="C166" s="8" t="s">
        <v>84</v>
      </c>
      <c r="F166" s="10" t="s">
        <v>9</v>
      </c>
      <c r="G166" s="9">
        <v>2</v>
      </c>
      <c r="H166" s="2">
        <v>3344.14</v>
      </c>
      <c r="I166" s="5">
        <f>G166*H166</f>
        <v>6688.28</v>
      </c>
      <c r="J166" s="11">
        <v>40879</v>
      </c>
    </row>
    <row r="167" spans="1:10" x14ac:dyDescent="0.25">
      <c r="A167" s="5">
        <v>165</v>
      </c>
      <c r="B167" s="7" t="s">
        <v>235</v>
      </c>
      <c r="C167" s="8" t="s">
        <v>85</v>
      </c>
      <c r="F167" s="10" t="s">
        <v>9</v>
      </c>
      <c r="G167" s="9">
        <v>2</v>
      </c>
      <c r="H167" s="2">
        <v>4743.6000000000004</v>
      </c>
      <c r="I167" s="5">
        <f>G167*H167</f>
        <v>9487.2000000000007</v>
      </c>
      <c r="J167" s="11">
        <v>40879</v>
      </c>
    </row>
    <row r="168" spans="1:10" ht="30" x14ac:dyDescent="0.25">
      <c r="A168" s="5">
        <v>166</v>
      </c>
      <c r="B168" s="7" t="s">
        <v>236</v>
      </c>
      <c r="C168" s="8" t="s">
        <v>86</v>
      </c>
      <c r="F168" s="10" t="s">
        <v>9</v>
      </c>
      <c r="G168" s="9">
        <v>4</v>
      </c>
      <c r="H168" s="2">
        <v>9152.6</v>
      </c>
      <c r="I168" s="5">
        <f>G168*H168</f>
        <v>36610.400000000001</v>
      </c>
      <c r="J168" s="11">
        <v>41136</v>
      </c>
    </row>
    <row r="169" spans="1:10" ht="30" x14ac:dyDescent="0.25">
      <c r="A169" s="5">
        <v>167</v>
      </c>
      <c r="B169" s="7" t="s">
        <v>236</v>
      </c>
      <c r="C169" s="8" t="s">
        <v>86</v>
      </c>
      <c r="F169" s="10" t="s">
        <v>9</v>
      </c>
      <c r="G169" s="9">
        <v>2</v>
      </c>
      <c r="H169" s="2">
        <v>9152.6</v>
      </c>
      <c r="I169" s="5">
        <f>G169*H169</f>
        <v>18305.2</v>
      </c>
      <c r="J169" s="11">
        <v>41136</v>
      </c>
    </row>
    <row r="170" spans="1:10" ht="30" x14ac:dyDescent="0.25">
      <c r="A170" s="5">
        <v>168</v>
      </c>
      <c r="B170" s="7" t="s">
        <v>236</v>
      </c>
      <c r="C170" s="8" t="s">
        <v>86</v>
      </c>
      <c r="F170" s="10" t="s">
        <v>9</v>
      </c>
      <c r="G170" s="9">
        <v>1</v>
      </c>
      <c r="H170" s="2">
        <v>9152.6</v>
      </c>
      <c r="I170" s="5">
        <f>G170*H170</f>
        <v>9152.6</v>
      </c>
      <c r="J170" s="11">
        <v>41400</v>
      </c>
    </row>
    <row r="171" spans="1:10" ht="30" x14ac:dyDescent="0.25">
      <c r="A171" s="5">
        <v>169</v>
      </c>
      <c r="B171" s="7" t="s">
        <v>236</v>
      </c>
      <c r="C171" s="8" t="s">
        <v>86</v>
      </c>
      <c r="F171" s="10" t="s">
        <v>9</v>
      </c>
      <c r="G171" s="9">
        <v>1</v>
      </c>
      <c r="H171" s="2">
        <v>9152.6</v>
      </c>
      <c r="I171" s="5">
        <f>G171*H171</f>
        <v>9152.6</v>
      </c>
      <c r="J171" s="11">
        <v>41400</v>
      </c>
    </row>
    <row r="172" spans="1:10" ht="30" x14ac:dyDescent="0.25">
      <c r="A172" s="5">
        <v>170</v>
      </c>
      <c r="B172" s="7" t="s">
        <v>236</v>
      </c>
      <c r="C172" s="8" t="s">
        <v>86</v>
      </c>
      <c r="F172" s="10" t="s">
        <v>9</v>
      </c>
      <c r="G172" s="9">
        <v>1</v>
      </c>
      <c r="H172" s="2">
        <v>9152.6</v>
      </c>
      <c r="I172" s="5">
        <f>G172*H172</f>
        <v>9152.6</v>
      </c>
      <c r="J172" s="11">
        <v>41407</v>
      </c>
    </row>
    <row r="173" spans="1:10" ht="30" x14ac:dyDescent="0.25">
      <c r="A173" s="5">
        <v>171</v>
      </c>
      <c r="B173" s="7" t="s">
        <v>237</v>
      </c>
      <c r="C173" s="8" t="s">
        <v>87</v>
      </c>
      <c r="F173" s="10" t="s">
        <v>309</v>
      </c>
      <c r="G173" s="9">
        <v>2</v>
      </c>
      <c r="H173" s="2">
        <v>145803.9</v>
      </c>
      <c r="I173" s="5">
        <f>G173*H173</f>
        <v>291607.8</v>
      </c>
      <c r="J173" s="11">
        <v>41407</v>
      </c>
    </row>
    <row r="174" spans="1:10" ht="30" x14ac:dyDescent="0.25">
      <c r="A174" s="5">
        <v>172</v>
      </c>
      <c r="B174" s="7" t="s">
        <v>237</v>
      </c>
      <c r="C174" s="8" t="s">
        <v>87</v>
      </c>
      <c r="F174" s="10" t="s">
        <v>309</v>
      </c>
      <c r="G174" s="9">
        <v>4</v>
      </c>
      <c r="H174" s="2">
        <v>185932.2</v>
      </c>
      <c r="I174" s="5">
        <f>G174*H174</f>
        <v>743728.8</v>
      </c>
      <c r="J174" s="11">
        <v>41407</v>
      </c>
    </row>
    <row r="175" spans="1:10" ht="30" x14ac:dyDescent="0.25">
      <c r="A175" s="5">
        <v>173</v>
      </c>
      <c r="B175" s="7" t="s">
        <v>237</v>
      </c>
      <c r="C175" s="8" t="s">
        <v>87</v>
      </c>
      <c r="F175" s="10" t="s">
        <v>309</v>
      </c>
      <c r="G175" s="9">
        <v>1</v>
      </c>
      <c r="H175" s="2">
        <v>227800</v>
      </c>
      <c r="I175" s="5">
        <f>G175*H175</f>
        <v>227800</v>
      </c>
      <c r="J175" s="11">
        <v>41158</v>
      </c>
    </row>
    <row r="176" spans="1:10" ht="60" x14ac:dyDescent="0.25">
      <c r="A176" s="5">
        <v>174</v>
      </c>
      <c r="B176" s="7" t="s">
        <v>238</v>
      </c>
      <c r="C176" s="8" t="s">
        <v>88</v>
      </c>
      <c r="F176" s="10" t="s">
        <v>9</v>
      </c>
      <c r="G176" s="9">
        <v>1</v>
      </c>
      <c r="H176" s="2">
        <v>326268</v>
      </c>
      <c r="I176" s="5">
        <f>G176*H176</f>
        <v>326268</v>
      </c>
      <c r="J176" s="11">
        <v>41390</v>
      </c>
    </row>
    <row r="177" spans="1:10" ht="30" x14ac:dyDescent="0.25">
      <c r="A177" s="5">
        <v>175</v>
      </c>
      <c r="B177" s="7" t="s">
        <v>239</v>
      </c>
      <c r="C177" s="8" t="s">
        <v>89</v>
      </c>
      <c r="F177" s="10" t="s">
        <v>309</v>
      </c>
      <c r="G177" s="9">
        <v>2</v>
      </c>
      <c r="H177" s="2">
        <v>208389.9</v>
      </c>
      <c r="I177" s="5">
        <f>G177*H177</f>
        <v>416779.8</v>
      </c>
      <c r="J177" s="11">
        <v>41400</v>
      </c>
    </row>
    <row r="178" spans="1:10" ht="30" x14ac:dyDescent="0.25">
      <c r="A178" s="5">
        <v>176</v>
      </c>
      <c r="B178" s="7" t="s">
        <v>239</v>
      </c>
      <c r="C178" s="8" t="s">
        <v>89</v>
      </c>
      <c r="F178" s="10" t="s">
        <v>309</v>
      </c>
      <c r="G178" s="9">
        <v>2</v>
      </c>
      <c r="H178" s="2">
        <v>208389.9</v>
      </c>
      <c r="I178" s="5">
        <f>G178*H178</f>
        <v>416779.8</v>
      </c>
      <c r="J178" s="11">
        <v>41540</v>
      </c>
    </row>
    <row r="179" spans="1:10" ht="30" x14ac:dyDescent="0.25">
      <c r="A179" s="5">
        <v>177</v>
      </c>
      <c r="B179" s="7" t="s">
        <v>239</v>
      </c>
      <c r="C179" s="8" t="s">
        <v>89</v>
      </c>
      <c r="F179" s="10" t="s">
        <v>309</v>
      </c>
      <c r="G179" s="9">
        <v>1</v>
      </c>
      <c r="H179" s="2">
        <v>208389.9</v>
      </c>
      <c r="I179" s="5">
        <f>G179*H179</f>
        <v>208389.9</v>
      </c>
      <c r="J179" s="11">
        <v>41400</v>
      </c>
    </row>
    <row r="180" spans="1:10" ht="30" x14ac:dyDescent="0.25">
      <c r="A180" s="5">
        <v>178</v>
      </c>
      <c r="B180" s="7" t="s">
        <v>240</v>
      </c>
      <c r="C180" s="8" t="s">
        <v>90</v>
      </c>
      <c r="F180" s="10" t="s">
        <v>309</v>
      </c>
      <c r="G180" s="9">
        <v>3</v>
      </c>
      <c r="H180" s="2">
        <v>294978.65000000002</v>
      </c>
      <c r="I180" s="5">
        <f>G180*H180</f>
        <v>884935.95000000007</v>
      </c>
      <c r="J180" s="11">
        <v>41400</v>
      </c>
    </row>
    <row r="181" spans="1:10" ht="30" x14ac:dyDescent="0.25">
      <c r="A181" s="5">
        <v>179</v>
      </c>
      <c r="B181" s="7" t="s">
        <v>240</v>
      </c>
      <c r="C181" s="8" t="s">
        <v>90</v>
      </c>
      <c r="F181" s="10" t="s">
        <v>309</v>
      </c>
      <c r="G181" s="9">
        <v>1</v>
      </c>
      <c r="H181" s="2">
        <v>365932.2</v>
      </c>
      <c r="I181" s="5">
        <f>G181*H181</f>
        <v>365932.2</v>
      </c>
      <c r="J181" s="11">
        <v>41400</v>
      </c>
    </row>
    <row r="182" spans="1:10" ht="30" x14ac:dyDescent="0.25">
      <c r="A182" s="5">
        <v>180</v>
      </c>
      <c r="B182" s="7" t="s">
        <v>240</v>
      </c>
      <c r="C182" s="8" t="s">
        <v>90</v>
      </c>
      <c r="F182" s="10" t="s">
        <v>309</v>
      </c>
      <c r="G182" s="9">
        <v>1</v>
      </c>
      <c r="H182" s="2">
        <v>365932.2</v>
      </c>
      <c r="I182" s="5">
        <f>G182*H182</f>
        <v>365932.2</v>
      </c>
      <c r="J182" s="11">
        <v>41390</v>
      </c>
    </row>
    <row r="183" spans="1:10" ht="30" x14ac:dyDescent="0.25">
      <c r="A183" s="5">
        <v>181</v>
      </c>
      <c r="B183" s="7" t="s">
        <v>241</v>
      </c>
      <c r="C183" s="8" t="s">
        <v>91</v>
      </c>
      <c r="F183" s="10" t="s">
        <v>309</v>
      </c>
      <c r="G183" s="9">
        <v>1</v>
      </c>
      <c r="H183" s="2">
        <v>322627.20000000001</v>
      </c>
      <c r="I183" s="5">
        <f>G183*H183</f>
        <v>322627.20000000001</v>
      </c>
      <c r="J183" s="11">
        <v>41400</v>
      </c>
    </row>
    <row r="184" spans="1:10" ht="30" x14ac:dyDescent="0.25">
      <c r="A184" s="5">
        <v>182</v>
      </c>
      <c r="B184" s="7" t="s">
        <v>241</v>
      </c>
      <c r="C184" s="8" t="s">
        <v>91</v>
      </c>
      <c r="F184" s="10" t="s">
        <v>309</v>
      </c>
      <c r="G184" s="9">
        <v>1</v>
      </c>
      <c r="H184" s="2">
        <v>322627.20000000001</v>
      </c>
      <c r="I184" s="5">
        <f>G184*H184</f>
        <v>322627.20000000001</v>
      </c>
      <c r="J184" s="11">
        <v>41400</v>
      </c>
    </row>
    <row r="185" spans="1:10" ht="30" x14ac:dyDescent="0.25">
      <c r="A185" s="5">
        <v>183</v>
      </c>
      <c r="B185" s="7" t="s">
        <v>241</v>
      </c>
      <c r="C185" s="8" t="s">
        <v>91</v>
      </c>
      <c r="F185" s="10" t="s">
        <v>309</v>
      </c>
      <c r="G185" s="9">
        <v>2</v>
      </c>
      <c r="H185" s="2">
        <v>293300</v>
      </c>
      <c r="I185" s="5">
        <f>G185*H185</f>
        <v>586600</v>
      </c>
      <c r="J185" s="11">
        <v>41158</v>
      </c>
    </row>
    <row r="186" spans="1:10" ht="30" x14ac:dyDescent="0.25">
      <c r="A186" s="5">
        <v>184</v>
      </c>
      <c r="B186" s="7" t="s">
        <v>242</v>
      </c>
      <c r="C186" s="8" t="s">
        <v>92</v>
      </c>
      <c r="F186" s="10" t="s">
        <v>9</v>
      </c>
      <c r="G186" s="9">
        <v>3</v>
      </c>
      <c r="H186" s="2">
        <v>7711.86</v>
      </c>
      <c r="I186" s="5">
        <f>G186*H186</f>
        <v>23135.579999999998</v>
      </c>
      <c r="J186" s="11">
        <v>41400</v>
      </c>
    </row>
    <row r="187" spans="1:10" ht="30" x14ac:dyDescent="0.25">
      <c r="A187" s="5">
        <v>185</v>
      </c>
      <c r="B187" s="7" t="s">
        <v>242</v>
      </c>
      <c r="C187" s="8" t="s">
        <v>92</v>
      </c>
      <c r="F187" s="10" t="s">
        <v>9</v>
      </c>
      <c r="G187" s="9">
        <v>2</v>
      </c>
      <c r="H187" s="2">
        <v>15057.9</v>
      </c>
      <c r="I187" s="5">
        <f>G187*H187</f>
        <v>30115.8</v>
      </c>
      <c r="J187" s="11">
        <v>41400</v>
      </c>
    </row>
    <row r="188" spans="1:10" ht="30" x14ac:dyDescent="0.25">
      <c r="A188" s="5">
        <v>186</v>
      </c>
      <c r="B188" s="7" t="s">
        <v>243</v>
      </c>
      <c r="C188" s="8" t="s">
        <v>93</v>
      </c>
      <c r="F188" s="10" t="s">
        <v>9</v>
      </c>
      <c r="G188" s="9">
        <v>2</v>
      </c>
      <c r="H188" s="2">
        <v>19576.27</v>
      </c>
      <c r="I188" s="5">
        <f>G188*H188</f>
        <v>39152.54</v>
      </c>
      <c r="J188" s="11">
        <v>40983</v>
      </c>
    </row>
    <row r="189" spans="1:10" ht="30" x14ac:dyDescent="0.25">
      <c r="A189" s="5">
        <v>187</v>
      </c>
      <c r="B189" s="7" t="s">
        <v>243</v>
      </c>
      <c r="C189" s="8" t="s">
        <v>93</v>
      </c>
      <c r="F189" s="10" t="s">
        <v>9</v>
      </c>
      <c r="G189" s="9">
        <v>3</v>
      </c>
      <c r="H189" s="2">
        <v>27606.15</v>
      </c>
      <c r="I189" s="5">
        <f>G189*H189</f>
        <v>82818.450000000012</v>
      </c>
      <c r="J189" s="11">
        <v>41369</v>
      </c>
    </row>
    <row r="190" spans="1:10" ht="30" x14ac:dyDescent="0.25">
      <c r="A190" s="5">
        <v>188</v>
      </c>
      <c r="B190" s="7" t="s">
        <v>243</v>
      </c>
      <c r="C190" s="8" t="s">
        <v>93</v>
      </c>
      <c r="F190" s="10" t="s">
        <v>9</v>
      </c>
      <c r="G190" s="9">
        <v>4</v>
      </c>
      <c r="H190" s="2">
        <v>11019.44</v>
      </c>
      <c r="I190" s="5">
        <f>G190*H190</f>
        <v>44077.760000000002</v>
      </c>
      <c r="J190" s="11">
        <v>40983</v>
      </c>
    </row>
    <row r="191" spans="1:10" ht="30" x14ac:dyDescent="0.25">
      <c r="A191" s="5">
        <v>189</v>
      </c>
      <c r="B191" s="7" t="s">
        <v>244</v>
      </c>
      <c r="C191" s="8" t="s">
        <v>94</v>
      </c>
      <c r="F191" s="10" t="s">
        <v>9</v>
      </c>
      <c r="G191" s="9">
        <v>1</v>
      </c>
      <c r="H191" s="2">
        <v>2966.11</v>
      </c>
      <c r="I191" s="5">
        <f>G191*H191</f>
        <v>2966.11</v>
      </c>
      <c r="J191" s="11">
        <v>41358</v>
      </c>
    </row>
    <row r="192" spans="1:10" x14ac:dyDescent="0.25">
      <c r="A192" s="5">
        <v>190</v>
      </c>
      <c r="B192" s="7" t="s">
        <v>245</v>
      </c>
      <c r="C192" s="8" t="s">
        <v>95</v>
      </c>
      <c r="F192" s="10" t="s">
        <v>9</v>
      </c>
      <c r="G192" s="9">
        <v>3</v>
      </c>
      <c r="H192" s="2">
        <v>5110.2</v>
      </c>
      <c r="I192" s="5">
        <f>G192*H192</f>
        <v>15330.599999999999</v>
      </c>
      <c r="J192" s="11">
        <v>41369</v>
      </c>
    </row>
    <row r="193" spans="1:10" ht="30" x14ac:dyDescent="0.25">
      <c r="A193" s="5">
        <v>191</v>
      </c>
      <c r="B193" s="7" t="s">
        <v>246</v>
      </c>
      <c r="C193" s="8" t="s">
        <v>96</v>
      </c>
      <c r="F193" s="10" t="s">
        <v>9</v>
      </c>
      <c r="G193" s="9">
        <v>1</v>
      </c>
      <c r="H193" s="2">
        <v>1982.5</v>
      </c>
      <c r="I193" s="5">
        <f>G193*H193</f>
        <v>1982.5</v>
      </c>
      <c r="J193" s="11">
        <v>41369</v>
      </c>
    </row>
    <row r="194" spans="1:10" ht="30" x14ac:dyDescent="0.25">
      <c r="A194" s="5">
        <v>192</v>
      </c>
      <c r="B194" s="7" t="s">
        <v>246</v>
      </c>
      <c r="C194" s="8" t="s">
        <v>96</v>
      </c>
      <c r="F194" s="10" t="s">
        <v>9</v>
      </c>
      <c r="G194" s="9">
        <v>1</v>
      </c>
      <c r="H194" s="2">
        <v>1982.5</v>
      </c>
      <c r="I194" s="5">
        <f>G194*H194</f>
        <v>1982.5</v>
      </c>
      <c r="J194" s="11">
        <v>41127</v>
      </c>
    </row>
    <row r="195" spans="1:10" ht="30" x14ac:dyDescent="0.25">
      <c r="A195" s="5">
        <v>193</v>
      </c>
      <c r="B195" s="7" t="s">
        <v>246</v>
      </c>
      <c r="C195" s="8" t="s">
        <v>96</v>
      </c>
      <c r="F195" s="10" t="s">
        <v>9</v>
      </c>
      <c r="G195" s="9">
        <v>1</v>
      </c>
      <c r="H195" s="2">
        <v>1982.5</v>
      </c>
      <c r="I195" s="5">
        <f>G195*H195</f>
        <v>1982.5</v>
      </c>
      <c r="J195" s="11">
        <v>41540</v>
      </c>
    </row>
    <row r="196" spans="1:10" ht="30" x14ac:dyDescent="0.25">
      <c r="A196" s="5">
        <v>194</v>
      </c>
      <c r="B196" s="7" t="s">
        <v>246</v>
      </c>
      <c r="C196" s="8" t="s">
        <v>96</v>
      </c>
      <c r="F196" s="10" t="s">
        <v>9</v>
      </c>
      <c r="G196" s="9">
        <v>1</v>
      </c>
      <c r="H196" s="2">
        <v>1982.5</v>
      </c>
      <c r="I196" s="5">
        <f>G196*H196</f>
        <v>1982.5</v>
      </c>
      <c r="J196" s="11">
        <v>41400</v>
      </c>
    </row>
    <row r="197" spans="1:10" ht="30" x14ac:dyDescent="0.25">
      <c r="A197" s="5">
        <v>195</v>
      </c>
      <c r="B197" s="7" t="s">
        <v>246</v>
      </c>
      <c r="C197" s="8" t="s">
        <v>96</v>
      </c>
      <c r="F197" s="10" t="s">
        <v>9</v>
      </c>
      <c r="G197" s="9">
        <v>3</v>
      </c>
      <c r="H197" s="2">
        <v>2206.2600000000002</v>
      </c>
      <c r="I197" s="5">
        <f>G197*H197</f>
        <v>6618.7800000000007</v>
      </c>
      <c r="J197" s="11">
        <v>41400</v>
      </c>
    </row>
    <row r="198" spans="1:10" s="6" customFormat="1" ht="30" x14ac:dyDescent="0.25">
      <c r="A198" s="5">
        <v>196</v>
      </c>
      <c r="B198" s="7" t="s">
        <v>247</v>
      </c>
      <c r="C198" s="8" t="s">
        <v>97</v>
      </c>
      <c r="F198" s="10" t="s">
        <v>9</v>
      </c>
      <c r="G198" s="9">
        <v>1</v>
      </c>
      <c r="H198" s="2">
        <v>3044.4</v>
      </c>
      <c r="I198" s="5">
        <f>G198*H198</f>
        <v>3044.4</v>
      </c>
      <c r="J198" s="23">
        <v>41400</v>
      </c>
    </row>
    <row r="199" spans="1:10" s="6" customFormat="1" ht="30" x14ac:dyDescent="0.25">
      <c r="A199" s="5">
        <v>197</v>
      </c>
      <c r="B199" s="7" t="s">
        <v>247</v>
      </c>
      <c r="C199" s="8" t="s">
        <v>97</v>
      </c>
      <c r="F199" s="10" t="s">
        <v>9</v>
      </c>
      <c r="G199" s="9">
        <v>1</v>
      </c>
      <c r="H199" s="2">
        <v>3044.4</v>
      </c>
      <c r="I199" s="5">
        <f>G199*H199</f>
        <v>3044.4</v>
      </c>
      <c r="J199" s="23">
        <v>41400</v>
      </c>
    </row>
    <row r="200" spans="1:10" s="6" customFormat="1" ht="30" x14ac:dyDescent="0.25">
      <c r="A200" s="5">
        <v>198</v>
      </c>
      <c r="B200" s="7" t="s">
        <v>248</v>
      </c>
      <c r="C200" s="8" t="s">
        <v>98</v>
      </c>
      <c r="F200" s="10" t="s">
        <v>309</v>
      </c>
      <c r="G200" s="9">
        <v>1</v>
      </c>
      <c r="H200" s="2">
        <v>119201</v>
      </c>
      <c r="I200" s="5">
        <f>G200*H200</f>
        <v>119201</v>
      </c>
      <c r="J200" s="23">
        <v>41400</v>
      </c>
    </row>
    <row r="201" spans="1:10" s="6" customFormat="1" ht="30" x14ac:dyDescent="0.25">
      <c r="A201" s="5">
        <v>199</v>
      </c>
      <c r="B201" s="7" t="s">
        <v>249</v>
      </c>
      <c r="C201" s="8" t="s">
        <v>99</v>
      </c>
      <c r="F201" s="7" t="s">
        <v>9</v>
      </c>
      <c r="G201" s="13">
        <v>6</v>
      </c>
      <c r="H201" s="14">
        <v>4843.8</v>
      </c>
      <c r="I201" s="5">
        <f>G201*H201</f>
        <v>29062.800000000003</v>
      </c>
      <c r="J201" s="23">
        <v>41421</v>
      </c>
    </row>
    <row r="202" spans="1:10" s="6" customFormat="1" ht="30" x14ac:dyDescent="0.25">
      <c r="A202" s="5">
        <v>200</v>
      </c>
      <c r="B202" s="7" t="s">
        <v>249</v>
      </c>
      <c r="C202" s="8" t="s">
        <v>99</v>
      </c>
      <c r="F202" s="7" t="s">
        <v>9</v>
      </c>
      <c r="G202" s="13">
        <v>1</v>
      </c>
      <c r="H202" s="14">
        <v>4843.8</v>
      </c>
      <c r="I202" s="5">
        <f>G202*H202</f>
        <v>4843.8</v>
      </c>
      <c r="J202" s="23">
        <v>40647</v>
      </c>
    </row>
    <row r="203" spans="1:10" s="6" customFormat="1" ht="30" x14ac:dyDescent="0.25">
      <c r="A203" s="5">
        <v>201</v>
      </c>
      <c r="B203" s="7" t="s">
        <v>249</v>
      </c>
      <c r="C203" s="8" t="s">
        <v>99</v>
      </c>
      <c r="F203" s="7" t="s">
        <v>9</v>
      </c>
      <c r="G203" s="13">
        <v>1</v>
      </c>
      <c r="H203" s="14">
        <v>4843.8</v>
      </c>
      <c r="I203" s="5">
        <f>G203*H203</f>
        <v>4843.8</v>
      </c>
      <c r="J203" s="23">
        <v>41158</v>
      </c>
    </row>
    <row r="204" spans="1:10" s="6" customFormat="1" ht="30" x14ac:dyDescent="0.25">
      <c r="A204" s="5">
        <v>202</v>
      </c>
      <c r="B204" s="7" t="s">
        <v>249</v>
      </c>
      <c r="C204" s="8" t="s">
        <v>99</v>
      </c>
      <c r="F204" s="7" t="s">
        <v>9</v>
      </c>
      <c r="G204" s="13">
        <v>1</v>
      </c>
      <c r="H204" s="14">
        <v>4843.8</v>
      </c>
      <c r="I204" s="5">
        <f>G204*H204</f>
        <v>4843.8</v>
      </c>
      <c r="J204" s="23">
        <v>41400</v>
      </c>
    </row>
    <row r="205" spans="1:10" s="6" customFormat="1" ht="30" x14ac:dyDescent="0.25">
      <c r="A205" s="5">
        <v>203</v>
      </c>
      <c r="B205" s="7" t="s">
        <v>249</v>
      </c>
      <c r="C205" s="8" t="s">
        <v>99</v>
      </c>
      <c r="F205" s="7" t="s">
        <v>9</v>
      </c>
      <c r="G205" s="13">
        <v>1</v>
      </c>
      <c r="H205" s="14">
        <v>4843.8</v>
      </c>
      <c r="I205" s="5">
        <f>G205*H205</f>
        <v>4843.8</v>
      </c>
      <c r="J205" s="23">
        <v>41400</v>
      </c>
    </row>
    <row r="206" spans="1:10" s="6" customFormat="1" ht="30" x14ac:dyDescent="0.25">
      <c r="A206" s="5">
        <v>204</v>
      </c>
      <c r="B206" s="7" t="s">
        <v>249</v>
      </c>
      <c r="C206" s="8" t="s">
        <v>99</v>
      </c>
      <c r="F206" s="7" t="s">
        <v>9</v>
      </c>
      <c r="G206" s="13">
        <v>6</v>
      </c>
      <c r="H206" s="14">
        <v>4843.8</v>
      </c>
      <c r="I206" s="5">
        <f>G206*H206</f>
        <v>29062.800000000003</v>
      </c>
      <c r="J206" s="23">
        <v>41400</v>
      </c>
    </row>
    <row r="207" spans="1:10" s="6" customFormat="1" ht="30" x14ac:dyDescent="0.25">
      <c r="A207" s="5">
        <v>205</v>
      </c>
      <c r="B207" s="7" t="s">
        <v>249</v>
      </c>
      <c r="C207" s="8" t="s">
        <v>99</v>
      </c>
      <c r="F207" s="7" t="s">
        <v>9</v>
      </c>
      <c r="G207" s="13">
        <v>1</v>
      </c>
      <c r="H207" s="14">
        <v>4843.8</v>
      </c>
      <c r="I207" s="5">
        <f>G207*H207</f>
        <v>4843.8</v>
      </c>
      <c r="J207" s="23">
        <v>41400</v>
      </c>
    </row>
    <row r="208" spans="1:10" s="6" customFormat="1" ht="30" x14ac:dyDescent="0.25">
      <c r="A208" s="5">
        <v>206</v>
      </c>
      <c r="B208" s="7" t="s">
        <v>249</v>
      </c>
      <c r="C208" s="8" t="s">
        <v>99</v>
      </c>
      <c r="F208" s="7" t="s">
        <v>9</v>
      </c>
      <c r="G208" s="13">
        <v>1</v>
      </c>
      <c r="H208" s="14">
        <v>4843.8</v>
      </c>
      <c r="I208" s="5">
        <f>G208*H208</f>
        <v>4843.8</v>
      </c>
      <c r="J208" s="23">
        <v>41400</v>
      </c>
    </row>
    <row r="209" spans="1:10" s="6" customFormat="1" ht="30" x14ac:dyDescent="0.25">
      <c r="A209" s="5">
        <v>207</v>
      </c>
      <c r="B209" s="7" t="s">
        <v>249</v>
      </c>
      <c r="C209" s="8" t="s">
        <v>99</v>
      </c>
      <c r="F209" s="7" t="s">
        <v>9</v>
      </c>
      <c r="G209" s="13">
        <v>2</v>
      </c>
      <c r="H209" s="14">
        <v>4843.8</v>
      </c>
      <c r="I209" s="5">
        <f>G209*H209</f>
        <v>9687.6</v>
      </c>
      <c r="J209" s="23">
        <v>41400</v>
      </c>
    </row>
    <row r="210" spans="1:10" s="6" customFormat="1" ht="30" x14ac:dyDescent="0.25">
      <c r="A210" s="5">
        <v>208</v>
      </c>
      <c r="B210" s="7" t="s">
        <v>249</v>
      </c>
      <c r="C210" s="8" t="s">
        <v>99</v>
      </c>
      <c r="F210" s="7" t="s">
        <v>9</v>
      </c>
      <c r="G210" s="13">
        <v>1</v>
      </c>
      <c r="H210" s="14">
        <v>4843.8</v>
      </c>
      <c r="I210" s="5">
        <f>G210*H210</f>
        <v>4843.8</v>
      </c>
      <c r="J210" s="23">
        <v>41400</v>
      </c>
    </row>
    <row r="211" spans="1:10" s="6" customFormat="1" ht="30" x14ac:dyDescent="0.25">
      <c r="A211" s="5">
        <v>209</v>
      </c>
      <c r="B211" s="7" t="s">
        <v>249</v>
      </c>
      <c r="C211" s="8" t="s">
        <v>99</v>
      </c>
      <c r="F211" s="7" t="s">
        <v>9</v>
      </c>
      <c r="G211" s="13">
        <v>1</v>
      </c>
      <c r="H211" s="14">
        <v>4843.8</v>
      </c>
      <c r="I211" s="5">
        <f>G211*H211</f>
        <v>4843.8</v>
      </c>
      <c r="J211" s="23">
        <v>41400</v>
      </c>
    </row>
    <row r="212" spans="1:10" s="6" customFormat="1" ht="30" x14ac:dyDescent="0.25">
      <c r="A212" s="5">
        <v>210</v>
      </c>
      <c r="B212" s="7" t="s">
        <v>249</v>
      </c>
      <c r="C212" s="8" t="s">
        <v>99</v>
      </c>
      <c r="F212" s="7" t="s">
        <v>9</v>
      </c>
      <c r="G212" s="13">
        <v>2</v>
      </c>
      <c r="H212" s="14">
        <v>4843.8</v>
      </c>
      <c r="I212" s="5">
        <f>G212*H212</f>
        <v>9687.6</v>
      </c>
      <c r="J212" s="23">
        <v>41400</v>
      </c>
    </row>
    <row r="213" spans="1:10" s="6" customFormat="1" ht="30" x14ac:dyDescent="0.25">
      <c r="A213" s="5">
        <v>211</v>
      </c>
      <c r="B213" s="7" t="s">
        <v>249</v>
      </c>
      <c r="C213" s="8" t="s">
        <v>99</v>
      </c>
      <c r="F213" s="7" t="s">
        <v>9</v>
      </c>
      <c r="G213" s="13">
        <v>1</v>
      </c>
      <c r="H213" s="14">
        <v>4843.8</v>
      </c>
      <c r="I213" s="5">
        <f>G213*H213</f>
        <v>4843.8</v>
      </c>
      <c r="J213" s="23">
        <v>41400</v>
      </c>
    </row>
    <row r="214" spans="1:10" s="6" customFormat="1" ht="30" x14ac:dyDescent="0.25">
      <c r="A214" s="5">
        <v>212</v>
      </c>
      <c r="B214" s="7" t="s">
        <v>249</v>
      </c>
      <c r="C214" s="8" t="s">
        <v>99</v>
      </c>
      <c r="F214" s="7" t="s">
        <v>9</v>
      </c>
      <c r="G214" s="13">
        <v>29</v>
      </c>
      <c r="H214" s="14">
        <v>17200</v>
      </c>
      <c r="I214" s="5">
        <f>G214*H214</f>
        <v>498800</v>
      </c>
      <c r="J214" s="23">
        <v>41400</v>
      </c>
    </row>
    <row r="215" spans="1:10" s="6" customFormat="1" ht="30" x14ac:dyDescent="0.25">
      <c r="A215" s="5">
        <v>213</v>
      </c>
      <c r="B215" s="7" t="s">
        <v>250</v>
      </c>
      <c r="C215" s="8" t="s">
        <v>100</v>
      </c>
      <c r="F215" s="10" t="s">
        <v>9</v>
      </c>
      <c r="G215" s="9">
        <v>1</v>
      </c>
      <c r="H215" s="2">
        <v>4945.8</v>
      </c>
      <c r="I215" s="5">
        <f>G215*H215</f>
        <v>4945.8</v>
      </c>
      <c r="J215" s="23">
        <v>41407</v>
      </c>
    </row>
    <row r="216" spans="1:10" ht="30" x14ac:dyDescent="0.25">
      <c r="A216" s="5">
        <v>214</v>
      </c>
      <c r="B216" s="7" t="s">
        <v>250</v>
      </c>
      <c r="C216" s="8" t="s">
        <v>100</v>
      </c>
      <c r="F216" s="10" t="s">
        <v>9</v>
      </c>
      <c r="G216" s="9">
        <v>1</v>
      </c>
      <c r="H216" s="2">
        <v>4945.8</v>
      </c>
      <c r="I216" s="5">
        <f>G216*H216</f>
        <v>4945.8</v>
      </c>
      <c r="J216" s="11">
        <v>41407</v>
      </c>
    </row>
    <row r="217" spans="1:10" ht="30" x14ac:dyDescent="0.25">
      <c r="A217" s="5">
        <v>215</v>
      </c>
      <c r="B217" s="7" t="s">
        <v>251</v>
      </c>
      <c r="C217" s="8" t="s">
        <v>101</v>
      </c>
      <c r="F217" s="10" t="s">
        <v>9</v>
      </c>
      <c r="G217" s="9">
        <v>1</v>
      </c>
      <c r="H217" s="2">
        <v>3497</v>
      </c>
      <c r="I217" s="5">
        <f>G217*H217</f>
        <v>3497</v>
      </c>
      <c r="J217" s="11">
        <v>41400</v>
      </c>
    </row>
    <row r="218" spans="1:10" ht="30" x14ac:dyDescent="0.25">
      <c r="A218" s="5">
        <v>216</v>
      </c>
      <c r="B218" s="7" t="s">
        <v>252</v>
      </c>
      <c r="C218" s="8" t="s">
        <v>102</v>
      </c>
      <c r="F218" s="10" t="s">
        <v>9</v>
      </c>
      <c r="G218" s="9">
        <v>1</v>
      </c>
      <c r="H218" s="2">
        <v>2980</v>
      </c>
      <c r="I218" s="5">
        <f>G218*H218</f>
        <v>2980</v>
      </c>
      <c r="J218" s="11">
        <v>41400</v>
      </c>
    </row>
    <row r="219" spans="1:10" ht="30" x14ac:dyDescent="0.25">
      <c r="A219" s="5">
        <v>217</v>
      </c>
      <c r="B219" s="7" t="s">
        <v>253</v>
      </c>
      <c r="C219" s="8" t="s">
        <v>103</v>
      </c>
      <c r="F219" s="10" t="s">
        <v>9</v>
      </c>
      <c r="G219" s="9">
        <v>8</v>
      </c>
      <c r="H219" s="2">
        <v>3855.91</v>
      </c>
      <c r="I219" s="5">
        <f>G219*H219</f>
        <v>30847.279999999999</v>
      </c>
      <c r="J219" s="11">
        <v>40840</v>
      </c>
    </row>
    <row r="220" spans="1:10" ht="30" x14ac:dyDescent="0.25">
      <c r="A220" s="5">
        <v>218</v>
      </c>
      <c r="B220" s="7" t="s">
        <v>253</v>
      </c>
      <c r="C220" s="8" t="s">
        <v>103</v>
      </c>
      <c r="F220" s="10" t="s">
        <v>9</v>
      </c>
      <c r="G220" s="9">
        <v>6</v>
      </c>
      <c r="H220" s="2">
        <v>1417</v>
      </c>
      <c r="I220" s="5">
        <f>G220*H220</f>
        <v>8502</v>
      </c>
      <c r="J220" s="11">
        <v>40647</v>
      </c>
    </row>
    <row r="221" spans="1:10" ht="30" x14ac:dyDescent="0.25">
      <c r="A221" s="5">
        <v>219</v>
      </c>
      <c r="B221" s="7" t="s">
        <v>253</v>
      </c>
      <c r="C221" s="8" t="s">
        <v>103</v>
      </c>
      <c r="F221" s="10" t="s">
        <v>9</v>
      </c>
      <c r="G221" s="9">
        <v>1</v>
      </c>
      <c r="H221" s="2">
        <v>1586.2</v>
      </c>
      <c r="I221" s="5">
        <f>G221*H221</f>
        <v>1586.2</v>
      </c>
      <c r="J221" s="11">
        <v>41540</v>
      </c>
    </row>
    <row r="222" spans="1:10" ht="30" x14ac:dyDescent="0.25">
      <c r="A222" s="5">
        <v>220</v>
      </c>
      <c r="B222" s="7" t="s">
        <v>253</v>
      </c>
      <c r="C222" s="8" t="s">
        <v>103</v>
      </c>
      <c r="F222" s="10" t="s">
        <v>9</v>
      </c>
      <c r="G222" s="9">
        <v>1</v>
      </c>
      <c r="H222" s="2">
        <v>1586.2</v>
      </c>
      <c r="I222" s="5">
        <f>G222*H222</f>
        <v>1586.2</v>
      </c>
      <c r="J222" s="11">
        <v>41500</v>
      </c>
    </row>
    <row r="223" spans="1:10" ht="30" x14ac:dyDescent="0.25">
      <c r="A223" s="5">
        <v>221</v>
      </c>
      <c r="B223" s="7" t="s">
        <v>254</v>
      </c>
      <c r="C223" s="8" t="s">
        <v>104</v>
      </c>
      <c r="F223" s="10" t="s">
        <v>9</v>
      </c>
      <c r="G223" s="9">
        <v>1</v>
      </c>
      <c r="H223" s="2">
        <v>973.5</v>
      </c>
      <c r="I223" s="5">
        <f>G223*H223</f>
        <v>973.5</v>
      </c>
      <c r="J223" s="11">
        <v>41369</v>
      </c>
    </row>
    <row r="224" spans="1:10" ht="30" x14ac:dyDescent="0.25">
      <c r="A224" s="5">
        <v>222</v>
      </c>
      <c r="B224" s="7" t="s">
        <v>254</v>
      </c>
      <c r="C224" s="8" t="s">
        <v>104</v>
      </c>
      <c r="F224" s="10" t="s">
        <v>9</v>
      </c>
      <c r="G224" s="9">
        <v>1</v>
      </c>
      <c r="H224" s="2">
        <v>973.5</v>
      </c>
      <c r="I224" s="5">
        <f>G224*H224</f>
        <v>973.5</v>
      </c>
      <c r="J224" s="11">
        <v>41400</v>
      </c>
    </row>
    <row r="225" spans="1:10" ht="30" x14ac:dyDescent="0.25">
      <c r="A225" s="5">
        <v>223</v>
      </c>
      <c r="B225" s="7" t="s">
        <v>255</v>
      </c>
      <c r="C225" s="8" t="s">
        <v>105</v>
      </c>
      <c r="F225" s="10" t="s">
        <v>9</v>
      </c>
      <c r="G225" s="9">
        <v>1</v>
      </c>
      <c r="H225" s="2">
        <v>520</v>
      </c>
      <c r="I225" s="5">
        <f>G225*H225</f>
        <v>520</v>
      </c>
      <c r="J225" s="11">
        <v>41400</v>
      </c>
    </row>
    <row r="226" spans="1:10" ht="30" x14ac:dyDescent="0.25">
      <c r="A226" s="5">
        <v>224</v>
      </c>
      <c r="B226" s="7" t="s">
        <v>256</v>
      </c>
      <c r="C226" s="8" t="s">
        <v>106</v>
      </c>
      <c r="F226" s="10" t="s">
        <v>9</v>
      </c>
      <c r="G226" s="9">
        <v>3</v>
      </c>
      <c r="H226" s="2">
        <v>15637.05</v>
      </c>
      <c r="I226" s="5">
        <f>G226*H226</f>
        <v>46911.149999999994</v>
      </c>
      <c r="J226" s="11">
        <v>41400</v>
      </c>
    </row>
    <row r="227" spans="1:10" s="6" customFormat="1" ht="30" x14ac:dyDescent="0.25">
      <c r="A227" s="5">
        <v>225</v>
      </c>
      <c r="B227" s="7" t="s">
        <v>257</v>
      </c>
      <c r="C227" s="8" t="s">
        <v>107</v>
      </c>
      <c r="F227" s="7" t="s">
        <v>309</v>
      </c>
      <c r="G227" s="13">
        <v>2</v>
      </c>
      <c r="H227" s="14">
        <v>39907.599999999999</v>
      </c>
      <c r="I227" s="5">
        <f>G227*H227</f>
        <v>79815.199999999997</v>
      </c>
      <c r="J227" s="23">
        <v>40829</v>
      </c>
    </row>
    <row r="228" spans="1:10" s="6" customFormat="1" ht="30" x14ac:dyDescent="0.25">
      <c r="A228" s="5">
        <v>226</v>
      </c>
      <c r="B228" s="7" t="s">
        <v>257</v>
      </c>
      <c r="C228" s="8" t="s">
        <v>107</v>
      </c>
      <c r="F228" s="7" t="s">
        <v>309</v>
      </c>
      <c r="G228" s="13">
        <v>2</v>
      </c>
      <c r="H228" s="14">
        <v>39907.599999999999</v>
      </c>
      <c r="I228" s="5">
        <f>G228*H228</f>
        <v>79815.199999999997</v>
      </c>
      <c r="J228" s="23">
        <v>40885</v>
      </c>
    </row>
    <row r="229" spans="1:10" s="6" customFormat="1" ht="30" x14ac:dyDescent="0.25">
      <c r="A229" s="5">
        <v>227</v>
      </c>
      <c r="B229" s="7" t="s">
        <v>257</v>
      </c>
      <c r="C229" s="8" t="s">
        <v>107</v>
      </c>
      <c r="F229" s="7" t="s">
        <v>309</v>
      </c>
      <c r="G229" s="13">
        <v>7</v>
      </c>
      <c r="H229" s="14">
        <v>131698.85</v>
      </c>
      <c r="I229" s="5">
        <f>G229*H229</f>
        <v>921891.95000000007</v>
      </c>
      <c r="J229" s="23">
        <v>41064</v>
      </c>
    </row>
    <row r="230" spans="1:10" s="6" customFormat="1" ht="30" x14ac:dyDescent="0.25">
      <c r="A230" s="5">
        <v>228</v>
      </c>
      <c r="B230" s="7" t="s">
        <v>257</v>
      </c>
      <c r="C230" s="8" t="s">
        <v>107</v>
      </c>
      <c r="F230" s="7" t="s">
        <v>309</v>
      </c>
      <c r="G230" s="13">
        <v>5</v>
      </c>
      <c r="H230" s="14">
        <v>131698.85</v>
      </c>
      <c r="I230" s="5">
        <f>G230*H230</f>
        <v>658494.25</v>
      </c>
      <c r="J230" s="23">
        <v>41064</v>
      </c>
    </row>
    <row r="231" spans="1:10" s="6" customFormat="1" ht="30" x14ac:dyDescent="0.25">
      <c r="A231" s="5">
        <v>229</v>
      </c>
      <c r="B231" s="7" t="s">
        <v>257</v>
      </c>
      <c r="C231" s="8" t="s">
        <v>107</v>
      </c>
      <c r="F231" s="7" t="s">
        <v>309</v>
      </c>
      <c r="G231" s="13">
        <v>2</v>
      </c>
      <c r="H231" s="14">
        <v>111944.03</v>
      </c>
      <c r="I231" s="5">
        <f>G231*H231</f>
        <v>223888.06</v>
      </c>
      <c r="J231" s="23">
        <v>41096</v>
      </c>
    </row>
    <row r="232" spans="1:10" s="6" customFormat="1" ht="30" x14ac:dyDescent="0.25">
      <c r="A232" s="5">
        <v>230</v>
      </c>
      <c r="B232" s="7" t="s">
        <v>257</v>
      </c>
      <c r="C232" s="8" t="s">
        <v>107</v>
      </c>
      <c r="F232" s="7" t="s">
        <v>309</v>
      </c>
      <c r="G232" s="13">
        <v>4</v>
      </c>
      <c r="H232" s="14">
        <v>24369.8</v>
      </c>
      <c r="I232" s="5">
        <f>G232*H232</f>
        <v>97479.2</v>
      </c>
      <c r="J232" s="23">
        <v>41400</v>
      </c>
    </row>
    <row r="233" spans="1:10" s="6" customFormat="1" ht="30" x14ac:dyDescent="0.25">
      <c r="A233" s="5">
        <v>231</v>
      </c>
      <c r="B233" s="7" t="s">
        <v>258</v>
      </c>
      <c r="C233" s="8" t="s">
        <v>108</v>
      </c>
      <c r="F233" s="7" t="s">
        <v>309</v>
      </c>
      <c r="G233" s="13">
        <v>2</v>
      </c>
      <c r="H233" s="14">
        <v>59926.3</v>
      </c>
      <c r="I233" s="5">
        <f>G233*H233</f>
        <v>119852.6</v>
      </c>
      <c r="J233" s="23">
        <v>41400</v>
      </c>
    </row>
    <row r="234" spans="1:10" s="6" customFormat="1" ht="30" x14ac:dyDescent="0.25">
      <c r="A234" s="5">
        <v>232</v>
      </c>
      <c r="B234" s="7" t="s">
        <v>258</v>
      </c>
      <c r="C234" s="8" t="s">
        <v>108</v>
      </c>
      <c r="F234" s="7" t="s">
        <v>309</v>
      </c>
      <c r="G234" s="13">
        <v>2</v>
      </c>
      <c r="H234" s="14">
        <v>59926.3</v>
      </c>
      <c r="I234" s="5">
        <f>G234*H234</f>
        <v>119852.6</v>
      </c>
      <c r="J234" s="23">
        <v>41506</v>
      </c>
    </row>
    <row r="235" spans="1:10" s="6" customFormat="1" ht="30" x14ac:dyDescent="0.25">
      <c r="A235" s="5">
        <v>233</v>
      </c>
      <c r="B235" s="7" t="s">
        <v>258</v>
      </c>
      <c r="C235" s="8" t="s">
        <v>108</v>
      </c>
      <c r="F235" s="7" t="s">
        <v>309</v>
      </c>
      <c r="G235" s="13">
        <v>1</v>
      </c>
      <c r="H235" s="14">
        <v>59926.3</v>
      </c>
      <c r="I235" s="5">
        <f>G235*H235</f>
        <v>59926.3</v>
      </c>
      <c r="J235" s="23">
        <v>41064</v>
      </c>
    </row>
    <row r="236" spans="1:10" s="6" customFormat="1" ht="30" x14ac:dyDescent="0.25">
      <c r="A236" s="5">
        <v>234</v>
      </c>
      <c r="B236" s="7" t="s">
        <v>258</v>
      </c>
      <c r="C236" s="8" t="s">
        <v>108</v>
      </c>
      <c r="F236" s="7" t="s">
        <v>309</v>
      </c>
      <c r="G236" s="13">
        <v>6</v>
      </c>
      <c r="H236" s="14">
        <v>150055.74</v>
      </c>
      <c r="I236" s="5">
        <f>G236*H236</f>
        <v>900334.44</v>
      </c>
      <c r="J236" s="23">
        <v>41064</v>
      </c>
    </row>
    <row r="237" spans="1:10" s="6" customFormat="1" ht="30" x14ac:dyDescent="0.25">
      <c r="A237" s="5">
        <v>235</v>
      </c>
      <c r="B237" s="7" t="s">
        <v>258</v>
      </c>
      <c r="C237" s="8" t="s">
        <v>108</v>
      </c>
      <c r="F237" s="7" t="s">
        <v>309</v>
      </c>
      <c r="G237" s="13">
        <v>2</v>
      </c>
      <c r="H237" s="14">
        <v>150055.74</v>
      </c>
      <c r="I237" s="5">
        <f>G237*H237</f>
        <v>300111.48</v>
      </c>
      <c r="J237" s="23">
        <v>41096</v>
      </c>
    </row>
    <row r="238" spans="1:10" s="6" customFormat="1" ht="30" x14ac:dyDescent="0.25">
      <c r="A238" s="5">
        <v>236</v>
      </c>
      <c r="B238" s="7" t="s">
        <v>258</v>
      </c>
      <c r="C238" s="8" t="s">
        <v>108</v>
      </c>
      <c r="F238" s="7" t="s">
        <v>309</v>
      </c>
      <c r="G238" s="13">
        <v>4</v>
      </c>
      <c r="H238" s="14">
        <v>127547.38</v>
      </c>
      <c r="I238" s="5">
        <f>G238*H238</f>
        <v>510189.52</v>
      </c>
      <c r="J238" s="23">
        <v>41400</v>
      </c>
    </row>
    <row r="239" spans="1:10" s="6" customFormat="1" ht="30" x14ac:dyDescent="0.25">
      <c r="A239" s="5">
        <v>237</v>
      </c>
      <c r="B239" s="7" t="s">
        <v>259</v>
      </c>
      <c r="C239" s="8" t="s">
        <v>109</v>
      </c>
      <c r="F239" s="10" t="s">
        <v>9</v>
      </c>
      <c r="G239" s="9">
        <v>3</v>
      </c>
      <c r="H239" s="2">
        <v>4574</v>
      </c>
      <c r="I239" s="5">
        <f>G239*H239</f>
        <v>13722</v>
      </c>
      <c r="J239" s="23">
        <v>41400</v>
      </c>
    </row>
    <row r="240" spans="1:10" s="6" customFormat="1" ht="30" x14ac:dyDescent="0.25">
      <c r="A240" s="5">
        <v>238</v>
      </c>
      <c r="B240" s="7" t="s">
        <v>260</v>
      </c>
      <c r="C240" s="8" t="s">
        <v>110</v>
      </c>
      <c r="F240" s="10" t="s">
        <v>9</v>
      </c>
      <c r="G240" s="9">
        <v>4</v>
      </c>
      <c r="H240" s="2">
        <v>24800</v>
      </c>
      <c r="I240" s="5">
        <f>G240*H240</f>
        <v>99200</v>
      </c>
      <c r="J240" s="23">
        <v>41400</v>
      </c>
    </row>
    <row r="241" spans="1:10" ht="30" x14ac:dyDescent="0.25">
      <c r="A241" s="5">
        <v>239</v>
      </c>
      <c r="B241" s="7" t="s">
        <v>261</v>
      </c>
      <c r="C241" s="8" t="s">
        <v>111</v>
      </c>
      <c r="F241" s="10" t="s">
        <v>309</v>
      </c>
      <c r="G241" s="9">
        <v>1</v>
      </c>
      <c r="H241" s="2">
        <v>7982.7</v>
      </c>
      <c r="I241" s="5">
        <f>G241*H241</f>
        <v>7982.7</v>
      </c>
      <c r="J241" s="11">
        <v>40840</v>
      </c>
    </row>
    <row r="242" spans="1:10" ht="30" x14ac:dyDescent="0.25">
      <c r="A242" s="5">
        <v>240</v>
      </c>
      <c r="B242" s="7" t="s">
        <v>261</v>
      </c>
      <c r="C242" s="8" t="s">
        <v>111</v>
      </c>
      <c r="F242" s="10" t="s">
        <v>309</v>
      </c>
      <c r="G242" s="9">
        <v>1</v>
      </c>
      <c r="H242" s="2">
        <v>7982.7</v>
      </c>
      <c r="I242" s="5">
        <f>G242*H242</f>
        <v>7982.7</v>
      </c>
      <c r="J242" s="11">
        <v>41158</v>
      </c>
    </row>
    <row r="243" spans="1:10" ht="30" x14ac:dyDescent="0.25">
      <c r="A243" s="5">
        <v>241</v>
      </c>
      <c r="B243" s="7" t="s">
        <v>262</v>
      </c>
      <c r="C243" s="8" t="s">
        <v>112</v>
      </c>
      <c r="F243" s="10" t="s">
        <v>309</v>
      </c>
      <c r="G243" s="9">
        <v>1</v>
      </c>
      <c r="H243" s="2">
        <v>125404.5</v>
      </c>
      <c r="I243" s="5">
        <f>G243*H243</f>
        <v>125404.5</v>
      </c>
      <c r="J243" s="11">
        <v>41400</v>
      </c>
    </row>
    <row r="244" spans="1:10" ht="30" x14ac:dyDescent="0.25">
      <c r="A244" s="5">
        <v>242</v>
      </c>
      <c r="B244" s="7" t="s">
        <v>262</v>
      </c>
      <c r="C244" s="8" t="s">
        <v>112</v>
      </c>
      <c r="F244" s="10" t="s">
        <v>309</v>
      </c>
      <c r="G244" s="9">
        <v>1</v>
      </c>
      <c r="H244" s="2">
        <v>125404.5</v>
      </c>
      <c r="I244" s="5">
        <f>G244*H244</f>
        <v>125404.5</v>
      </c>
      <c r="J244" s="11">
        <v>41400</v>
      </c>
    </row>
    <row r="245" spans="1:10" ht="30" x14ac:dyDescent="0.25">
      <c r="A245" s="5">
        <v>243</v>
      </c>
      <c r="B245" s="7" t="s">
        <v>263</v>
      </c>
      <c r="C245" s="8" t="s">
        <v>113</v>
      </c>
      <c r="F245" s="10" t="s">
        <v>309</v>
      </c>
      <c r="G245" s="9">
        <v>2</v>
      </c>
      <c r="H245" s="2">
        <v>71390</v>
      </c>
      <c r="I245" s="5">
        <f>G245*H245</f>
        <v>142780</v>
      </c>
      <c r="J245" s="11">
        <v>41421</v>
      </c>
    </row>
    <row r="246" spans="1:10" ht="30" x14ac:dyDescent="0.25">
      <c r="A246" s="5">
        <v>244</v>
      </c>
      <c r="B246" s="7" t="s">
        <v>263</v>
      </c>
      <c r="C246" s="8" t="s">
        <v>113</v>
      </c>
      <c r="F246" s="10" t="s">
        <v>309</v>
      </c>
      <c r="G246" s="9">
        <v>4</v>
      </c>
      <c r="H246" s="2">
        <v>71390</v>
      </c>
      <c r="I246" s="5">
        <f>G246*H246</f>
        <v>285560</v>
      </c>
      <c r="J246" s="11">
        <v>41421</v>
      </c>
    </row>
    <row r="247" spans="1:10" ht="30" x14ac:dyDescent="0.25">
      <c r="A247" s="5">
        <v>245</v>
      </c>
      <c r="B247" s="7" t="s">
        <v>263</v>
      </c>
      <c r="C247" s="8" t="s">
        <v>113</v>
      </c>
      <c r="F247" s="10" t="s">
        <v>309</v>
      </c>
      <c r="G247" s="9">
        <v>2</v>
      </c>
      <c r="H247" s="2">
        <v>71390</v>
      </c>
      <c r="I247" s="5">
        <f>G247*H247</f>
        <v>142780</v>
      </c>
      <c r="J247" s="11">
        <v>41400</v>
      </c>
    </row>
    <row r="248" spans="1:10" ht="30" x14ac:dyDescent="0.25">
      <c r="A248" s="5">
        <v>246</v>
      </c>
      <c r="B248" s="7" t="s">
        <v>263</v>
      </c>
      <c r="C248" s="8" t="s">
        <v>113</v>
      </c>
      <c r="F248" s="10" t="s">
        <v>309</v>
      </c>
      <c r="G248" s="9">
        <v>1</v>
      </c>
      <c r="H248" s="2">
        <v>71390</v>
      </c>
      <c r="I248" s="5">
        <f>G248*H248</f>
        <v>71390</v>
      </c>
      <c r="J248" s="11">
        <v>41400</v>
      </c>
    </row>
    <row r="249" spans="1:10" ht="30" x14ac:dyDescent="0.25">
      <c r="A249" s="5">
        <v>247</v>
      </c>
      <c r="B249" s="7" t="s">
        <v>263</v>
      </c>
      <c r="C249" s="8" t="s">
        <v>113</v>
      </c>
      <c r="F249" s="10" t="s">
        <v>309</v>
      </c>
      <c r="G249" s="9">
        <v>1</v>
      </c>
      <c r="H249" s="2">
        <v>13896.52</v>
      </c>
      <c r="I249" s="5">
        <f>G249*H249</f>
        <v>13896.52</v>
      </c>
      <c r="J249" s="11">
        <v>41400</v>
      </c>
    </row>
    <row r="250" spans="1:10" ht="30" x14ac:dyDescent="0.25">
      <c r="A250" s="5">
        <v>248</v>
      </c>
      <c r="B250" s="7" t="s">
        <v>264</v>
      </c>
      <c r="C250" s="8" t="s">
        <v>114</v>
      </c>
      <c r="F250" s="10" t="s">
        <v>309</v>
      </c>
      <c r="G250" s="9">
        <v>1</v>
      </c>
      <c r="H250" s="2">
        <v>99002</v>
      </c>
      <c r="I250" s="5">
        <f>G250*H250</f>
        <v>99002</v>
      </c>
      <c r="J250" s="11">
        <v>41400</v>
      </c>
    </row>
    <row r="251" spans="1:10" ht="30" x14ac:dyDescent="0.25">
      <c r="A251" s="5">
        <v>249</v>
      </c>
      <c r="B251" s="7" t="s">
        <v>264</v>
      </c>
      <c r="C251" s="8" t="s">
        <v>114</v>
      </c>
      <c r="F251" s="10" t="s">
        <v>309</v>
      </c>
      <c r="G251" s="9">
        <v>1</v>
      </c>
      <c r="H251" s="2">
        <v>99002</v>
      </c>
      <c r="I251" s="5">
        <f>G251*H251</f>
        <v>99002</v>
      </c>
      <c r="J251" s="11">
        <v>41522</v>
      </c>
    </row>
    <row r="252" spans="1:10" ht="30" x14ac:dyDescent="0.25">
      <c r="A252" s="5">
        <v>250</v>
      </c>
      <c r="B252" s="7" t="s">
        <v>264</v>
      </c>
      <c r="C252" s="8" t="s">
        <v>114</v>
      </c>
      <c r="F252" s="10" t="s">
        <v>309</v>
      </c>
      <c r="G252" s="9">
        <v>1</v>
      </c>
      <c r="H252" s="2">
        <v>99002</v>
      </c>
      <c r="I252" s="5">
        <f>G252*H252</f>
        <v>99002</v>
      </c>
      <c r="J252" s="11">
        <v>41400</v>
      </c>
    </row>
    <row r="253" spans="1:10" ht="30" x14ac:dyDescent="0.25">
      <c r="A253" s="5">
        <v>251</v>
      </c>
      <c r="B253" s="7" t="s">
        <v>264</v>
      </c>
      <c r="C253" s="8" t="s">
        <v>114</v>
      </c>
      <c r="F253" s="10" t="s">
        <v>309</v>
      </c>
      <c r="G253" s="9">
        <v>1</v>
      </c>
      <c r="H253" s="2">
        <v>99002</v>
      </c>
      <c r="I253" s="5">
        <f>G253*H253</f>
        <v>99002</v>
      </c>
      <c r="J253" s="11">
        <v>41400</v>
      </c>
    </row>
    <row r="254" spans="1:10" s="6" customFormat="1" ht="30" x14ac:dyDescent="0.25">
      <c r="A254" s="5">
        <v>252</v>
      </c>
      <c r="B254" s="7" t="s">
        <v>265</v>
      </c>
      <c r="C254" s="8" t="s">
        <v>115</v>
      </c>
      <c r="F254" s="10" t="s">
        <v>309</v>
      </c>
      <c r="G254" s="9">
        <v>2</v>
      </c>
      <c r="H254" s="2">
        <v>201351.15</v>
      </c>
      <c r="I254" s="5">
        <f>G254*H254</f>
        <v>402702.3</v>
      </c>
      <c r="J254" s="23">
        <v>41400</v>
      </c>
    </row>
    <row r="255" spans="1:10" s="6" customFormat="1" ht="60" x14ac:dyDescent="0.25">
      <c r="A255" s="5">
        <v>253</v>
      </c>
      <c r="B255" s="7" t="s">
        <v>266</v>
      </c>
      <c r="C255" s="8" t="s">
        <v>116</v>
      </c>
      <c r="F255" s="10" t="s">
        <v>9</v>
      </c>
      <c r="G255" s="9">
        <v>2</v>
      </c>
      <c r="H255" s="2">
        <v>23200</v>
      </c>
      <c r="I255" s="5">
        <f>G255*H255</f>
        <v>46400</v>
      </c>
      <c r="J255" s="23">
        <v>41400</v>
      </c>
    </row>
    <row r="256" spans="1:10" s="6" customFormat="1" x14ac:dyDescent="0.25">
      <c r="A256" s="5">
        <v>254</v>
      </c>
      <c r="B256" s="7" t="s">
        <v>267</v>
      </c>
      <c r="C256" s="8" t="s">
        <v>117</v>
      </c>
      <c r="F256" s="10" t="s">
        <v>9</v>
      </c>
      <c r="G256" s="9">
        <v>1</v>
      </c>
      <c r="H256" s="2">
        <v>4784.0600000000004</v>
      </c>
      <c r="I256" s="5">
        <f>G256*H256</f>
        <v>4784.0600000000004</v>
      </c>
      <c r="J256" s="23">
        <v>40885</v>
      </c>
    </row>
    <row r="257" spans="1:10" s="6" customFormat="1" x14ac:dyDescent="0.25">
      <c r="A257" s="5">
        <v>255</v>
      </c>
      <c r="B257" s="7" t="s">
        <v>268</v>
      </c>
      <c r="C257" s="8" t="s">
        <v>118</v>
      </c>
      <c r="F257" s="10" t="s">
        <v>9</v>
      </c>
      <c r="G257" s="9">
        <v>1</v>
      </c>
      <c r="H257" s="2">
        <v>817.38</v>
      </c>
      <c r="I257" s="5">
        <f>G257*H257</f>
        <v>817.38</v>
      </c>
      <c r="J257" s="23">
        <v>41292</v>
      </c>
    </row>
    <row r="258" spans="1:10" s="6" customFormat="1" ht="30" x14ac:dyDescent="0.25">
      <c r="A258" s="5">
        <v>256</v>
      </c>
      <c r="B258" s="7" t="s">
        <v>269</v>
      </c>
      <c r="C258" s="8" t="s">
        <v>119</v>
      </c>
      <c r="F258" s="10" t="s">
        <v>9</v>
      </c>
      <c r="G258" s="9">
        <v>7</v>
      </c>
      <c r="H258" s="2">
        <v>52816.05</v>
      </c>
      <c r="I258" s="5">
        <f>G258*H258</f>
        <v>369712.35000000003</v>
      </c>
      <c r="J258" s="23">
        <v>40627</v>
      </c>
    </row>
    <row r="259" spans="1:10" s="6" customFormat="1" ht="60" x14ac:dyDescent="0.25">
      <c r="A259" s="5">
        <v>257</v>
      </c>
      <c r="B259" s="7" t="s">
        <v>270</v>
      </c>
      <c r="C259" s="8" t="s">
        <v>120</v>
      </c>
      <c r="F259" s="10" t="s">
        <v>9</v>
      </c>
      <c r="G259" s="9">
        <v>1</v>
      </c>
      <c r="H259" s="2">
        <v>10169.5</v>
      </c>
      <c r="I259" s="5">
        <f>G259*H259</f>
        <v>10169.5</v>
      </c>
      <c r="J259" s="23">
        <v>40879</v>
      </c>
    </row>
    <row r="260" spans="1:10" ht="60" x14ac:dyDescent="0.25">
      <c r="A260" s="5">
        <v>258</v>
      </c>
      <c r="B260" s="7" t="s">
        <v>270</v>
      </c>
      <c r="C260" s="8" t="s">
        <v>120</v>
      </c>
      <c r="F260" s="10" t="s">
        <v>9</v>
      </c>
      <c r="G260" s="9">
        <v>1</v>
      </c>
      <c r="H260" s="2">
        <v>10169.5</v>
      </c>
      <c r="I260" s="5">
        <f>G260*H260</f>
        <v>10169.5</v>
      </c>
      <c r="J260" s="11">
        <v>40885</v>
      </c>
    </row>
    <row r="261" spans="1:10" ht="60" x14ac:dyDescent="0.25">
      <c r="A261" s="5">
        <v>259</v>
      </c>
      <c r="B261" s="7" t="s">
        <v>270</v>
      </c>
      <c r="C261" s="8" t="s">
        <v>120</v>
      </c>
      <c r="F261" s="10" t="s">
        <v>9</v>
      </c>
      <c r="G261" s="9">
        <v>1</v>
      </c>
      <c r="H261" s="2">
        <v>3290</v>
      </c>
      <c r="I261" s="5">
        <f>G261*H261</f>
        <v>3290</v>
      </c>
      <c r="J261" s="11">
        <v>41292</v>
      </c>
    </row>
    <row r="262" spans="1:10" ht="60" x14ac:dyDescent="0.25">
      <c r="A262" s="5">
        <v>260</v>
      </c>
      <c r="B262" s="7" t="s">
        <v>270</v>
      </c>
      <c r="C262" s="8" t="s">
        <v>120</v>
      </c>
      <c r="F262" s="10" t="s">
        <v>9</v>
      </c>
      <c r="G262" s="9">
        <v>1</v>
      </c>
      <c r="H262" s="2">
        <v>3929.64</v>
      </c>
      <c r="I262" s="5">
        <f>G262*H262</f>
        <v>3929.64</v>
      </c>
      <c r="J262" s="11">
        <v>41400</v>
      </c>
    </row>
    <row r="263" spans="1:10" ht="60" x14ac:dyDescent="0.25">
      <c r="A263" s="5">
        <v>261</v>
      </c>
      <c r="B263" s="7" t="s">
        <v>270</v>
      </c>
      <c r="C263" s="8" t="s">
        <v>120</v>
      </c>
      <c r="F263" s="10" t="s">
        <v>9</v>
      </c>
      <c r="G263" s="9">
        <v>2</v>
      </c>
      <c r="H263" s="2">
        <v>74400</v>
      </c>
      <c r="I263" s="5">
        <f>G263*H263</f>
        <v>148800</v>
      </c>
      <c r="J263" s="11">
        <v>41407</v>
      </c>
    </row>
    <row r="264" spans="1:10" x14ac:dyDescent="0.25">
      <c r="A264" s="5">
        <v>262</v>
      </c>
      <c r="B264" s="7" t="s">
        <v>271</v>
      </c>
      <c r="C264" s="8" t="s">
        <v>121</v>
      </c>
      <c r="F264" s="10" t="s">
        <v>9</v>
      </c>
      <c r="G264" s="9">
        <v>2</v>
      </c>
      <c r="H264" s="2">
        <v>1693.2</v>
      </c>
      <c r="I264" s="5">
        <f>G264*H264</f>
        <v>3386.4</v>
      </c>
      <c r="J264" s="11">
        <v>41421</v>
      </c>
    </row>
    <row r="265" spans="1:10" x14ac:dyDescent="0.25">
      <c r="A265" s="5">
        <v>263</v>
      </c>
      <c r="B265" s="7" t="s">
        <v>271</v>
      </c>
      <c r="C265" s="8" t="s">
        <v>121</v>
      </c>
      <c r="F265" s="10" t="s">
        <v>9</v>
      </c>
      <c r="G265" s="9">
        <v>2</v>
      </c>
      <c r="H265" s="2">
        <v>2560.6</v>
      </c>
      <c r="I265" s="5">
        <f>G265*H265</f>
        <v>5121.2</v>
      </c>
      <c r="J265" s="11">
        <v>40543</v>
      </c>
    </row>
    <row r="266" spans="1:10" ht="30" x14ac:dyDescent="0.25">
      <c r="A266" s="5">
        <v>264</v>
      </c>
      <c r="B266" s="7" t="s">
        <v>272</v>
      </c>
      <c r="C266" s="8" t="s">
        <v>122</v>
      </c>
      <c r="F266" s="10" t="s">
        <v>9</v>
      </c>
      <c r="G266" s="9">
        <v>5</v>
      </c>
      <c r="H266" s="2">
        <v>9613.5</v>
      </c>
      <c r="I266" s="5">
        <f>G266*H266</f>
        <v>48067.5</v>
      </c>
      <c r="J266" s="11">
        <v>41136</v>
      </c>
    </row>
    <row r="267" spans="1:10" x14ac:dyDescent="0.25">
      <c r="A267" s="5">
        <v>265</v>
      </c>
      <c r="B267" s="7" t="s">
        <v>273</v>
      </c>
      <c r="C267" s="8" t="s">
        <v>123</v>
      </c>
      <c r="F267" s="10" t="s">
        <v>9</v>
      </c>
      <c r="G267" s="9">
        <v>2</v>
      </c>
      <c r="H267" s="2">
        <v>1601.71</v>
      </c>
      <c r="I267" s="5">
        <f>G267*H267</f>
        <v>3203.42</v>
      </c>
      <c r="J267" s="11">
        <v>41127</v>
      </c>
    </row>
    <row r="268" spans="1:10" ht="30" x14ac:dyDescent="0.25">
      <c r="A268" s="5">
        <v>266</v>
      </c>
      <c r="B268" s="7" t="s">
        <v>274</v>
      </c>
      <c r="C268" s="8" t="s">
        <v>124</v>
      </c>
      <c r="F268" s="10" t="s">
        <v>9</v>
      </c>
      <c r="G268" s="9">
        <v>5</v>
      </c>
      <c r="H268" s="2">
        <v>877.5</v>
      </c>
      <c r="I268" s="5">
        <f>G268*H268</f>
        <v>4387.5</v>
      </c>
      <c r="J268" s="11">
        <v>41393</v>
      </c>
    </row>
    <row r="269" spans="1:10" x14ac:dyDescent="0.25">
      <c r="A269" s="5">
        <v>267</v>
      </c>
      <c r="B269" s="7" t="s">
        <v>275</v>
      </c>
      <c r="C269" s="8" t="s">
        <v>125</v>
      </c>
      <c r="F269" s="10" t="s">
        <v>9</v>
      </c>
      <c r="G269" s="9">
        <v>1</v>
      </c>
      <c r="H269" s="2">
        <v>16794.939999999999</v>
      </c>
      <c r="I269" s="5">
        <f>G269*H269</f>
        <v>16794.939999999999</v>
      </c>
      <c r="J269" s="11">
        <v>41369</v>
      </c>
    </row>
    <row r="270" spans="1:10" x14ac:dyDescent="0.25">
      <c r="A270" s="5">
        <v>268</v>
      </c>
      <c r="B270" s="7" t="s">
        <v>276</v>
      </c>
      <c r="C270" s="8" t="s">
        <v>126</v>
      </c>
      <c r="F270" s="10" t="s">
        <v>9</v>
      </c>
      <c r="G270" s="9">
        <v>1</v>
      </c>
      <c r="H270" s="2">
        <v>21921.08</v>
      </c>
      <c r="I270" s="5">
        <f>G270*H270</f>
        <v>21921.08</v>
      </c>
      <c r="J270" s="11">
        <v>41400</v>
      </c>
    </row>
    <row r="271" spans="1:10" ht="30" x14ac:dyDescent="0.25">
      <c r="A271" s="5">
        <v>269</v>
      </c>
      <c r="B271" s="7" t="s">
        <v>277</v>
      </c>
      <c r="C271" s="8" t="s">
        <v>127</v>
      </c>
      <c r="F271" s="10" t="s">
        <v>9</v>
      </c>
      <c r="G271" s="9">
        <v>4</v>
      </c>
      <c r="H271" s="2">
        <v>13985</v>
      </c>
      <c r="I271" s="5">
        <f>G271*H271</f>
        <v>55940</v>
      </c>
      <c r="J271" s="11">
        <v>41358</v>
      </c>
    </row>
    <row r="272" spans="1:10" ht="30" x14ac:dyDescent="0.25">
      <c r="A272" s="5">
        <v>270</v>
      </c>
      <c r="B272" s="7" t="s">
        <v>278</v>
      </c>
      <c r="C272" s="8" t="s">
        <v>128</v>
      </c>
      <c r="F272" s="10" t="s">
        <v>9</v>
      </c>
      <c r="G272" s="9">
        <v>1</v>
      </c>
      <c r="H272" s="2">
        <v>7698</v>
      </c>
      <c r="I272" s="5">
        <f>G272*H272</f>
        <v>7698</v>
      </c>
      <c r="J272" s="11">
        <v>41358</v>
      </c>
    </row>
    <row r="273" spans="1:10" s="6" customFormat="1" ht="30" x14ac:dyDescent="0.25">
      <c r="A273" s="5">
        <v>271</v>
      </c>
      <c r="B273" s="7" t="s">
        <v>279</v>
      </c>
      <c r="C273" s="8" t="s">
        <v>129</v>
      </c>
      <c r="F273" s="10" t="s">
        <v>9</v>
      </c>
      <c r="G273" s="9">
        <v>1</v>
      </c>
      <c r="H273" s="2">
        <v>4538.1400000000003</v>
      </c>
      <c r="I273" s="5">
        <f>G273*H273</f>
        <v>4538.1400000000003</v>
      </c>
      <c r="J273" s="23">
        <v>40543</v>
      </c>
    </row>
    <row r="274" spans="1:10" s="6" customFormat="1" ht="30" x14ac:dyDescent="0.25">
      <c r="A274" s="5">
        <v>272</v>
      </c>
      <c r="B274" s="7" t="s">
        <v>280</v>
      </c>
      <c r="C274" s="8" t="s">
        <v>130</v>
      </c>
      <c r="F274" s="10" t="s">
        <v>9</v>
      </c>
      <c r="G274" s="9">
        <v>1</v>
      </c>
      <c r="H274" s="2">
        <v>8299.7999999999993</v>
      </c>
      <c r="I274" s="5">
        <f>G274*H274</f>
        <v>8299.7999999999993</v>
      </c>
      <c r="J274" s="23">
        <v>40543</v>
      </c>
    </row>
    <row r="275" spans="1:10" s="6" customFormat="1" ht="30" x14ac:dyDescent="0.25">
      <c r="A275" s="5">
        <v>273</v>
      </c>
      <c r="B275" s="7" t="s">
        <v>280</v>
      </c>
      <c r="C275" s="8" t="s">
        <v>130</v>
      </c>
      <c r="F275" s="10" t="s">
        <v>9</v>
      </c>
      <c r="G275" s="9">
        <v>1</v>
      </c>
      <c r="H275" s="2">
        <v>7830</v>
      </c>
      <c r="I275" s="5">
        <f>G275*H275</f>
        <v>7830</v>
      </c>
      <c r="J275" s="23">
        <v>40543</v>
      </c>
    </row>
    <row r="276" spans="1:10" s="6" customFormat="1" ht="30" x14ac:dyDescent="0.25">
      <c r="A276" s="5">
        <v>274</v>
      </c>
      <c r="B276" s="7" t="s">
        <v>281</v>
      </c>
      <c r="C276" s="8" t="s">
        <v>131</v>
      </c>
      <c r="F276" s="10" t="s">
        <v>9</v>
      </c>
      <c r="G276" s="9">
        <v>2</v>
      </c>
      <c r="H276" s="2">
        <v>52572</v>
      </c>
      <c r="I276" s="5">
        <f>G276*H276</f>
        <v>105144</v>
      </c>
      <c r="J276" s="23">
        <v>41540</v>
      </c>
    </row>
    <row r="277" spans="1:10" s="6" customFormat="1" ht="30" x14ac:dyDescent="0.25">
      <c r="A277" s="5">
        <v>275</v>
      </c>
      <c r="B277" s="7" t="s">
        <v>281</v>
      </c>
      <c r="C277" s="8" t="s">
        <v>131</v>
      </c>
      <c r="F277" s="10" t="s">
        <v>9</v>
      </c>
      <c r="G277" s="9">
        <v>4</v>
      </c>
      <c r="H277" s="2">
        <v>46858.93</v>
      </c>
      <c r="I277" s="5">
        <f>G277*H277</f>
        <v>187435.72</v>
      </c>
      <c r="J277" s="23">
        <v>40784</v>
      </c>
    </row>
    <row r="278" spans="1:10" ht="30" x14ac:dyDescent="0.25">
      <c r="A278" s="5">
        <v>276</v>
      </c>
      <c r="B278" s="7" t="s">
        <v>281</v>
      </c>
      <c r="C278" s="8" t="s">
        <v>131</v>
      </c>
      <c r="F278" s="10" t="s">
        <v>9</v>
      </c>
      <c r="G278" s="9">
        <v>4</v>
      </c>
      <c r="H278" s="2">
        <v>46858.93</v>
      </c>
      <c r="I278" s="5">
        <f>G278*H278</f>
        <v>187435.72</v>
      </c>
      <c r="J278" s="11">
        <v>41358</v>
      </c>
    </row>
    <row r="279" spans="1:10" ht="30" x14ac:dyDescent="0.25">
      <c r="A279" s="5">
        <v>277</v>
      </c>
      <c r="B279" s="7" t="s">
        <v>282</v>
      </c>
      <c r="C279" s="8" t="s">
        <v>132</v>
      </c>
      <c r="F279" s="10" t="s">
        <v>9</v>
      </c>
      <c r="G279" s="9">
        <v>2</v>
      </c>
      <c r="H279" s="2">
        <v>867.2</v>
      </c>
      <c r="I279" s="5">
        <f>G279*H279</f>
        <v>1734.4</v>
      </c>
      <c r="J279" s="11">
        <v>41358</v>
      </c>
    </row>
    <row r="280" spans="1:10" ht="30" x14ac:dyDescent="0.25">
      <c r="A280" s="5">
        <v>278</v>
      </c>
      <c r="B280" s="7" t="s">
        <v>283</v>
      </c>
      <c r="C280" s="8" t="s">
        <v>133</v>
      </c>
      <c r="F280" s="10" t="s">
        <v>309</v>
      </c>
      <c r="G280" s="9">
        <v>2</v>
      </c>
      <c r="H280" s="2">
        <v>279491.5</v>
      </c>
      <c r="I280" s="5">
        <f>G280*H280</f>
        <v>558983</v>
      </c>
      <c r="J280" s="11">
        <v>41407</v>
      </c>
    </row>
    <row r="281" spans="1:10" ht="30" x14ac:dyDescent="0.25">
      <c r="A281" s="5">
        <v>279</v>
      </c>
      <c r="B281" s="7" t="s">
        <v>283</v>
      </c>
      <c r="C281" s="8" t="s">
        <v>133</v>
      </c>
      <c r="F281" s="10" t="s">
        <v>309</v>
      </c>
      <c r="G281" s="9">
        <v>1</v>
      </c>
      <c r="H281" s="2">
        <v>279491.5</v>
      </c>
      <c r="I281" s="5">
        <f>G281*H281</f>
        <v>279491.5</v>
      </c>
      <c r="J281" s="11">
        <v>40952</v>
      </c>
    </row>
    <row r="282" spans="1:10" x14ac:dyDescent="0.25">
      <c r="A282" s="5">
        <v>280</v>
      </c>
      <c r="B282" s="7" t="s">
        <v>284</v>
      </c>
      <c r="C282" s="8" t="s">
        <v>134</v>
      </c>
      <c r="F282" s="10" t="s">
        <v>9</v>
      </c>
      <c r="G282" s="9">
        <v>2</v>
      </c>
      <c r="H282" s="2">
        <v>8961</v>
      </c>
      <c r="I282" s="5">
        <f>G282*H282</f>
        <v>17922</v>
      </c>
      <c r="J282" s="11">
        <v>41400</v>
      </c>
    </row>
    <row r="283" spans="1:10" ht="30" x14ac:dyDescent="0.25">
      <c r="A283" s="5">
        <v>281</v>
      </c>
      <c r="B283" s="7" t="s">
        <v>285</v>
      </c>
      <c r="C283" s="8" t="s">
        <v>135</v>
      </c>
      <c r="F283" s="10" t="s">
        <v>9</v>
      </c>
      <c r="G283" s="9">
        <v>1</v>
      </c>
      <c r="H283" s="2">
        <v>4167.8</v>
      </c>
      <c r="I283" s="5">
        <f>G283*H283</f>
        <v>4167.8</v>
      </c>
      <c r="J283" s="11">
        <v>41400</v>
      </c>
    </row>
    <row r="284" spans="1:10" ht="30" x14ac:dyDescent="0.25">
      <c r="A284" s="5">
        <v>282</v>
      </c>
      <c r="B284" s="7" t="s">
        <v>285</v>
      </c>
      <c r="C284" s="8" t="s">
        <v>135</v>
      </c>
      <c r="F284" s="10" t="s">
        <v>9</v>
      </c>
      <c r="G284" s="9">
        <v>1</v>
      </c>
      <c r="H284" s="2">
        <v>4167.8</v>
      </c>
      <c r="I284" s="5">
        <f>G284*H284</f>
        <v>4167.8</v>
      </c>
      <c r="J284" s="11">
        <v>41540</v>
      </c>
    </row>
    <row r="285" spans="1:10" ht="30" x14ac:dyDescent="0.25">
      <c r="A285" s="5">
        <v>283</v>
      </c>
      <c r="B285" s="7" t="s">
        <v>285</v>
      </c>
      <c r="C285" s="8" t="s">
        <v>135</v>
      </c>
      <c r="F285" s="10" t="s">
        <v>9</v>
      </c>
      <c r="G285" s="9">
        <v>1</v>
      </c>
      <c r="H285" s="2">
        <v>4167.8</v>
      </c>
      <c r="I285" s="5">
        <f>G285*H285</f>
        <v>4167.8</v>
      </c>
      <c r="J285" s="11">
        <v>41158</v>
      </c>
    </row>
    <row r="286" spans="1:10" ht="30" x14ac:dyDescent="0.25">
      <c r="A286" s="5">
        <v>284</v>
      </c>
      <c r="B286" s="7" t="s">
        <v>285</v>
      </c>
      <c r="C286" s="8" t="s">
        <v>135</v>
      </c>
      <c r="F286" s="10" t="s">
        <v>9</v>
      </c>
      <c r="G286" s="9">
        <v>1</v>
      </c>
      <c r="H286" s="2">
        <v>4167.8</v>
      </c>
      <c r="I286" s="5">
        <f>G286*H286</f>
        <v>4167.8</v>
      </c>
      <c r="J286" s="11">
        <v>41400</v>
      </c>
    </row>
    <row r="287" spans="1:10" ht="30" x14ac:dyDescent="0.25">
      <c r="A287" s="5">
        <v>285</v>
      </c>
      <c r="B287" s="7" t="s">
        <v>285</v>
      </c>
      <c r="C287" s="8" t="s">
        <v>135</v>
      </c>
      <c r="F287" s="10" t="s">
        <v>9</v>
      </c>
      <c r="G287" s="9">
        <v>4</v>
      </c>
      <c r="H287" s="2">
        <v>9800</v>
      </c>
      <c r="I287" s="5">
        <f>G287*H287</f>
        <v>39200</v>
      </c>
      <c r="J287" s="11">
        <v>41400</v>
      </c>
    </row>
    <row r="288" spans="1:10" s="6" customFormat="1" ht="30" x14ac:dyDescent="0.25">
      <c r="A288" s="5">
        <v>286</v>
      </c>
      <c r="B288" s="7" t="s">
        <v>286</v>
      </c>
      <c r="C288" s="8" t="s">
        <v>136</v>
      </c>
      <c r="F288" s="7" t="s">
        <v>9</v>
      </c>
      <c r="G288" s="13">
        <v>8</v>
      </c>
      <c r="H288" s="14">
        <v>9152.6</v>
      </c>
      <c r="I288" s="5">
        <f>G288*H288</f>
        <v>73220.800000000003</v>
      </c>
      <c r="J288" s="23">
        <v>41400</v>
      </c>
    </row>
    <row r="289" spans="1:10" s="6" customFormat="1" ht="30" x14ac:dyDescent="0.25">
      <c r="A289" s="5">
        <v>287</v>
      </c>
      <c r="B289" s="7" t="s">
        <v>286</v>
      </c>
      <c r="C289" s="8" t="s">
        <v>136</v>
      </c>
      <c r="F289" s="7" t="s">
        <v>9</v>
      </c>
      <c r="G289" s="13">
        <v>4</v>
      </c>
      <c r="H289" s="14">
        <v>9152.6</v>
      </c>
      <c r="I289" s="5">
        <f>G289*H289</f>
        <v>36610.400000000001</v>
      </c>
      <c r="J289" s="23">
        <v>41400</v>
      </c>
    </row>
    <row r="290" spans="1:10" s="6" customFormat="1" ht="30" x14ac:dyDescent="0.25">
      <c r="A290" s="5">
        <v>288</v>
      </c>
      <c r="B290" s="7" t="s">
        <v>286</v>
      </c>
      <c r="C290" s="8" t="s">
        <v>136</v>
      </c>
      <c r="F290" s="7" t="s">
        <v>9</v>
      </c>
      <c r="G290" s="13">
        <v>4</v>
      </c>
      <c r="H290" s="14">
        <v>9152.6</v>
      </c>
      <c r="I290" s="5">
        <f>G290*H290</f>
        <v>36610.400000000001</v>
      </c>
      <c r="J290" s="23">
        <v>41158</v>
      </c>
    </row>
    <row r="291" spans="1:10" s="6" customFormat="1" ht="30" x14ac:dyDescent="0.25">
      <c r="A291" s="5">
        <v>289</v>
      </c>
      <c r="B291" s="7" t="s">
        <v>286</v>
      </c>
      <c r="C291" s="8" t="s">
        <v>136</v>
      </c>
      <c r="F291" s="7" t="s">
        <v>9</v>
      </c>
      <c r="G291" s="13">
        <v>4</v>
      </c>
      <c r="H291" s="14">
        <v>9152.6</v>
      </c>
      <c r="I291" s="5">
        <f>G291*H291</f>
        <v>36610.400000000001</v>
      </c>
      <c r="J291" s="23">
        <v>41158</v>
      </c>
    </row>
    <row r="292" spans="1:10" s="6" customFormat="1" ht="30" x14ac:dyDescent="0.25">
      <c r="A292" s="5">
        <v>290</v>
      </c>
      <c r="B292" s="7" t="s">
        <v>286</v>
      </c>
      <c r="C292" s="8" t="s">
        <v>136</v>
      </c>
      <c r="F292" s="7" t="s">
        <v>9</v>
      </c>
      <c r="G292" s="13">
        <v>8</v>
      </c>
      <c r="H292" s="14">
        <v>17200</v>
      </c>
      <c r="I292" s="5">
        <f>G292*H292</f>
        <v>137600</v>
      </c>
      <c r="J292" s="23">
        <v>41400</v>
      </c>
    </row>
    <row r="293" spans="1:10" s="6" customFormat="1" ht="30" x14ac:dyDescent="0.25">
      <c r="A293" s="5">
        <v>291</v>
      </c>
      <c r="B293" s="7" t="s">
        <v>286</v>
      </c>
      <c r="C293" s="8" t="s">
        <v>136</v>
      </c>
      <c r="F293" s="7" t="s">
        <v>9</v>
      </c>
      <c r="G293" s="13">
        <v>19</v>
      </c>
      <c r="H293" s="14">
        <v>17200</v>
      </c>
      <c r="I293" s="5">
        <f>G293*H293</f>
        <v>326800</v>
      </c>
      <c r="J293" s="23">
        <v>41407</v>
      </c>
    </row>
    <row r="294" spans="1:10" ht="30" x14ac:dyDescent="0.25">
      <c r="A294" s="5">
        <v>292</v>
      </c>
      <c r="B294" s="7" t="s">
        <v>287</v>
      </c>
      <c r="C294" s="8" t="s">
        <v>137</v>
      </c>
      <c r="F294" s="10" t="s">
        <v>309</v>
      </c>
      <c r="G294" s="9">
        <v>1</v>
      </c>
      <c r="H294" s="2">
        <v>469370</v>
      </c>
      <c r="I294" s="5">
        <f>G294*H294</f>
        <v>469370</v>
      </c>
      <c r="J294" s="11">
        <v>41407</v>
      </c>
    </row>
    <row r="295" spans="1:10" ht="30" x14ac:dyDescent="0.25">
      <c r="A295" s="5">
        <v>293</v>
      </c>
      <c r="B295" s="7" t="s">
        <v>287</v>
      </c>
      <c r="C295" s="8" t="s">
        <v>137</v>
      </c>
      <c r="F295" s="10" t="s">
        <v>309</v>
      </c>
      <c r="G295" s="9">
        <v>1</v>
      </c>
      <c r="H295" s="2">
        <v>552200</v>
      </c>
      <c r="I295" s="5">
        <f>G295*H295</f>
        <v>552200</v>
      </c>
      <c r="J295" s="11">
        <v>41407</v>
      </c>
    </row>
    <row r="296" spans="1:10" x14ac:dyDescent="0.25">
      <c r="A296" s="5">
        <v>294</v>
      </c>
      <c r="B296" s="7" t="s">
        <v>288</v>
      </c>
      <c r="C296" s="8" t="s">
        <v>138</v>
      </c>
      <c r="F296" s="10" t="s">
        <v>9</v>
      </c>
      <c r="G296" s="9">
        <v>3</v>
      </c>
      <c r="H296" s="2">
        <v>1107</v>
      </c>
      <c r="I296" s="5">
        <f>G296*H296</f>
        <v>3321</v>
      </c>
      <c r="J296" s="11">
        <v>41127</v>
      </c>
    </row>
    <row r="297" spans="1:10" ht="30" x14ac:dyDescent="0.25">
      <c r="A297" s="5">
        <v>295</v>
      </c>
      <c r="B297" s="7" t="s">
        <v>289</v>
      </c>
      <c r="C297" s="8" t="s">
        <v>139</v>
      </c>
      <c r="F297" s="10" t="s">
        <v>9</v>
      </c>
      <c r="G297" s="9">
        <v>2</v>
      </c>
      <c r="H297" s="2">
        <v>19162</v>
      </c>
      <c r="I297" s="5">
        <f>G297*H297</f>
        <v>38324</v>
      </c>
      <c r="J297" s="11">
        <v>41310</v>
      </c>
    </row>
    <row r="298" spans="1:10" ht="30" x14ac:dyDescent="0.25">
      <c r="A298" s="5">
        <v>296</v>
      </c>
      <c r="B298" s="7" t="s">
        <v>289</v>
      </c>
      <c r="C298" s="8" t="s">
        <v>139</v>
      </c>
      <c r="F298" s="10" t="s">
        <v>9</v>
      </c>
      <c r="G298" s="9">
        <v>1</v>
      </c>
      <c r="H298" s="2">
        <v>6612.79</v>
      </c>
      <c r="I298" s="5">
        <f>G298*H298</f>
        <v>6612.79</v>
      </c>
      <c r="J298" s="11">
        <v>41031</v>
      </c>
    </row>
    <row r="299" spans="1:10" x14ac:dyDescent="0.25">
      <c r="A299" s="5">
        <v>297</v>
      </c>
      <c r="B299" s="7" t="s">
        <v>290</v>
      </c>
      <c r="C299" s="8" t="s">
        <v>140</v>
      </c>
      <c r="F299" s="10" t="s">
        <v>9</v>
      </c>
      <c r="G299" s="9">
        <v>1</v>
      </c>
      <c r="H299" s="2">
        <v>39618.639999999999</v>
      </c>
      <c r="I299" s="5">
        <f>G299*H299</f>
        <v>39618.639999999999</v>
      </c>
      <c r="J299" s="11">
        <v>41621</v>
      </c>
    </row>
    <row r="300" spans="1:10" x14ac:dyDescent="0.25">
      <c r="A300" s="5">
        <v>298</v>
      </c>
      <c r="B300" s="7" t="s">
        <v>290</v>
      </c>
      <c r="C300" s="8" t="s">
        <v>140</v>
      </c>
      <c r="F300" s="10" t="s">
        <v>9</v>
      </c>
      <c r="G300" s="9">
        <v>2</v>
      </c>
      <c r="H300" s="2">
        <v>23862</v>
      </c>
      <c r="I300" s="5">
        <f>G300*H300</f>
        <v>47724</v>
      </c>
      <c r="J300" s="11">
        <v>41031</v>
      </c>
    </row>
    <row r="301" spans="1:10" ht="30" x14ac:dyDescent="0.25">
      <c r="A301" s="5">
        <v>299</v>
      </c>
      <c r="B301" s="7" t="s">
        <v>291</v>
      </c>
      <c r="C301" s="8" t="s">
        <v>141</v>
      </c>
      <c r="F301" s="10" t="s">
        <v>9</v>
      </c>
      <c r="G301" s="9">
        <v>1</v>
      </c>
      <c r="H301" s="2">
        <v>1326</v>
      </c>
      <c r="I301" s="5">
        <f>G301*H301</f>
        <v>1326</v>
      </c>
      <c r="J301" s="11">
        <v>41031</v>
      </c>
    </row>
    <row r="302" spans="1:10" ht="30" x14ac:dyDescent="0.25">
      <c r="A302" s="5">
        <v>300</v>
      </c>
      <c r="B302" s="7" t="s">
        <v>291</v>
      </c>
      <c r="C302" s="8" t="s">
        <v>141</v>
      </c>
      <c r="F302" s="10" t="s">
        <v>9</v>
      </c>
      <c r="G302" s="9">
        <v>1</v>
      </c>
      <c r="H302" s="2">
        <v>523.79999999999995</v>
      </c>
      <c r="I302" s="5">
        <f>G302*H302</f>
        <v>523.79999999999995</v>
      </c>
      <c r="J302" s="11">
        <v>41199</v>
      </c>
    </row>
    <row r="303" spans="1:10" ht="30" x14ac:dyDescent="0.25">
      <c r="A303" s="5">
        <v>301</v>
      </c>
      <c r="B303" s="7" t="s">
        <v>292</v>
      </c>
      <c r="C303" s="8" t="s">
        <v>142</v>
      </c>
      <c r="F303" s="10" t="s">
        <v>9</v>
      </c>
      <c r="G303" s="9">
        <v>4</v>
      </c>
      <c r="H303" s="2">
        <v>91050</v>
      </c>
      <c r="I303" s="5">
        <f>G303*H303</f>
        <v>364200</v>
      </c>
      <c r="J303" s="11">
        <v>41031</v>
      </c>
    </row>
    <row r="304" spans="1:10" s="6" customFormat="1" x14ac:dyDescent="0.25">
      <c r="A304" s="5">
        <v>302</v>
      </c>
      <c r="B304" s="7" t="s">
        <v>293</v>
      </c>
      <c r="C304" s="8" t="s">
        <v>143</v>
      </c>
      <c r="F304" s="10" t="s">
        <v>9</v>
      </c>
      <c r="G304" s="9">
        <v>6</v>
      </c>
      <c r="H304" s="2">
        <v>1404.66</v>
      </c>
      <c r="I304" s="5">
        <f>G304*H304</f>
        <v>8427.9600000000009</v>
      </c>
      <c r="J304" s="23">
        <v>41158</v>
      </c>
    </row>
    <row r="305" spans="1:10" s="6" customFormat="1" x14ac:dyDescent="0.25">
      <c r="A305" s="5">
        <v>303</v>
      </c>
      <c r="B305" s="7" t="s">
        <v>294</v>
      </c>
      <c r="C305" s="8" t="s">
        <v>144</v>
      </c>
      <c r="F305" s="10" t="s">
        <v>9</v>
      </c>
      <c r="G305" s="9">
        <v>6</v>
      </c>
      <c r="H305" s="2">
        <v>17504.240000000002</v>
      </c>
      <c r="I305" s="5">
        <f>G305*H305</f>
        <v>105025.44</v>
      </c>
      <c r="J305" s="23">
        <v>41031</v>
      </c>
    </row>
    <row r="306" spans="1:10" s="6" customFormat="1" x14ac:dyDescent="0.25">
      <c r="A306" s="5">
        <v>304</v>
      </c>
      <c r="B306" s="7" t="s">
        <v>295</v>
      </c>
      <c r="C306" s="8" t="s">
        <v>145</v>
      </c>
      <c r="F306" s="10" t="s">
        <v>9</v>
      </c>
      <c r="G306" s="9">
        <v>1</v>
      </c>
      <c r="H306" s="2">
        <v>138125</v>
      </c>
      <c r="I306" s="5">
        <f>G306*H306</f>
        <v>138125</v>
      </c>
      <c r="J306" s="23">
        <v>41199</v>
      </c>
    </row>
    <row r="307" spans="1:10" s="6" customFormat="1" ht="30" x14ac:dyDescent="0.25">
      <c r="A307" s="5">
        <v>305</v>
      </c>
      <c r="B307" s="7" t="s">
        <v>296</v>
      </c>
      <c r="C307" s="8" t="s">
        <v>146</v>
      </c>
      <c r="F307" s="10" t="s">
        <v>9</v>
      </c>
      <c r="G307" s="9">
        <v>1</v>
      </c>
      <c r="H307" s="2">
        <v>6244.67</v>
      </c>
      <c r="I307" s="5">
        <f>G307*H307</f>
        <v>6244.67</v>
      </c>
      <c r="J307" s="23">
        <v>41199</v>
      </c>
    </row>
    <row r="308" spans="1:10" s="6" customFormat="1" ht="30" x14ac:dyDescent="0.25">
      <c r="A308" s="5">
        <v>306</v>
      </c>
      <c r="B308" s="7" t="s">
        <v>297</v>
      </c>
      <c r="C308" s="8" t="s">
        <v>147</v>
      </c>
      <c r="F308" s="10" t="s">
        <v>9</v>
      </c>
      <c r="G308" s="9">
        <v>2</v>
      </c>
      <c r="H308" s="2">
        <v>34015.589999999997</v>
      </c>
      <c r="I308" s="5">
        <f>G308*H308</f>
        <v>68031.179999999993</v>
      </c>
      <c r="J308" s="23">
        <v>41158</v>
      </c>
    </row>
    <row r="309" spans="1:10" s="6" customFormat="1" ht="30" x14ac:dyDescent="0.25">
      <c r="A309" s="5">
        <v>307</v>
      </c>
      <c r="B309" s="7" t="s">
        <v>298</v>
      </c>
      <c r="C309" s="8" t="s">
        <v>148</v>
      </c>
      <c r="F309" s="10" t="s">
        <v>9</v>
      </c>
      <c r="G309" s="9">
        <v>2</v>
      </c>
      <c r="H309" s="2">
        <v>9772.7999999999993</v>
      </c>
      <c r="I309" s="5">
        <f>G309*H309</f>
        <v>19545.599999999999</v>
      </c>
      <c r="J309" s="23">
        <v>41540</v>
      </c>
    </row>
    <row r="310" spans="1:10" s="6" customFormat="1" x14ac:dyDescent="0.25">
      <c r="A310" s="5">
        <v>308</v>
      </c>
      <c r="B310" s="7" t="s">
        <v>299</v>
      </c>
      <c r="C310" s="8" t="s">
        <v>149</v>
      </c>
      <c r="F310" s="10" t="s">
        <v>9</v>
      </c>
      <c r="G310" s="9">
        <v>1</v>
      </c>
      <c r="H310" s="2">
        <v>283868</v>
      </c>
      <c r="I310" s="5">
        <f>G310*H310</f>
        <v>283868</v>
      </c>
      <c r="J310" s="23">
        <v>41540</v>
      </c>
    </row>
    <row r="311" spans="1:10" s="6" customFormat="1" ht="30" x14ac:dyDescent="0.25">
      <c r="A311" s="5">
        <v>309</v>
      </c>
      <c r="B311" s="7" t="s">
        <v>300</v>
      </c>
      <c r="C311" s="8" t="s">
        <v>150</v>
      </c>
      <c r="F311" s="10" t="s">
        <v>9</v>
      </c>
      <c r="G311" s="9">
        <v>3</v>
      </c>
      <c r="H311" s="2">
        <v>2218.5</v>
      </c>
      <c r="I311" s="5">
        <f>G311*H311</f>
        <v>6655.5</v>
      </c>
      <c r="J311" s="23">
        <v>40969</v>
      </c>
    </row>
    <row r="312" spans="1:10" s="6" customFormat="1" ht="30" x14ac:dyDescent="0.25">
      <c r="A312" s="5">
        <v>310</v>
      </c>
      <c r="B312" s="7" t="s">
        <v>300</v>
      </c>
      <c r="C312" s="8" t="s">
        <v>150</v>
      </c>
      <c r="F312" s="10" t="s">
        <v>9</v>
      </c>
      <c r="G312" s="9">
        <v>3</v>
      </c>
      <c r="H312" s="2">
        <v>2218.5</v>
      </c>
      <c r="I312" s="5">
        <f>G312*H312</f>
        <v>6655.5</v>
      </c>
      <c r="J312" s="23">
        <v>41506</v>
      </c>
    </row>
    <row r="313" spans="1:10" s="6" customFormat="1" ht="30" x14ac:dyDescent="0.25">
      <c r="A313" s="5">
        <v>311</v>
      </c>
      <c r="B313" s="7" t="s">
        <v>301</v>
      </c>
      <c r="C313" s="8" t="s">
        <v>151</v>
      </c>
      <c r="F313" s="10" t="s">
        <v>9</v>
      </c>
      <c r="G313" s="9">
        <v>1</v>
      </c>
      <c r="H313" s="2">
        <v>19992</v>
      </c>
      <c r="I313" s="5">
        <f>G313*H313</f>
        <v>19992</v>
      </c>
      <c r="J313" s="23">
        <v>41158</v>
      </c>
    </row>
    <row r="314" spans="1:10" s="6" customFormat="1" ht="30" x14ac:dyDescent="0.25">
      <c r="A314" s="5">
        <v>312</v>
      </c>
      <c r="B314" s="7" t="s">
        <v>302</v>
      </c>
      <c r="C314" s="8" t="s">
        <v>152</v>
      </c>
      <c r="F314" s="10" t="s">
        <v>9</v>
      </c>
      <c r="G314" s="9">
        <v>3</v>
      </c>
      <c r="H314" s="2">
        <v>688.5</v>
      </c>
      <c r="I314" s="5">
        <f>G314*H314</f>
        <v>2065.5</v>
      </c>
      <c r="J314" s="23">
        <v>41158</v>
      </c>
    </row>
    <row r="315" spans="1:10" s="6" customFormat="1" ht="30" x14ac:dyDescent="0.25">
      <c r="A315" s="5">
        <v>313</v>
      </c>
      <c r="B315" s="7" t="s">
        <v>303</v>
      </c>
      <c r="C315" s="8" t="s">
        <v>153</v>
      </c>
      <c r="F315" s="10" t="s">
        <v>9</v>
      </c>
      <c r="G315" s="9">
        <v>3</v>
      </c>
      <c r="H315" s="2">
        <v>5712</v>
      </c>
      <c r="I315" s="5">
        <f>G315*H315</f>
        <v>17136</v>
      </c>
      <c r="J315" s="23">
        <v>41158</v>
      </c>
    </row>
    <row r="316" spans="1:10" s="6" customFormat="1" x14ac:dyDescent="0.25">
      <c r="A316" s="5">
        <v>314</v>
      </c>
      <c r="B316" s="7" t="s">
        <v>304</v>
      </c>
      <c r="C316" s="8" t="s">
        <v>154</v>
      </c>
      <c r="F316" s="10" t="s">
        <v>9</v>
      </c>
      <c r="G316" s="9">
        <v>3</v>
      </c>
      <c r="H316" s="2">
        <v>34576.269999999997</v>
      </c>
      <c r="I316" s="5">
        <f>G316*H316</f>
        <v>103728.81</v>
      </c>
      <c r="J316" s="23">
        <v>41158</v>
      </c>
    </row>
    <row r="317" spans="1:10" s="6" customFormat="1" ht="30" x14ac:dyDescent="0.25">
      <c r="A317" s="5">
        <v>315</v>
      </c>
      <c r="B317" s="7" t="s">
        <v>305</v>
      </c>
      <c r="C317" s="8" t="s">
        <v>155</v>
      </c>
      <c r="F317" s="10" t="s">
        <v>9</v>
      </c>
      <c r="G317" s="9">
        <v>1</v>
      </c>
      <c r="H317" s="2">
        <v>66737.3</v>
      </c>
      <c r="I317" s="5">
        <f>G317*H317</f>
        <v>66737.3</v>
      </c>
      <c r="J317" s="23">
        <v>41158</v>
      </c>
    </row>
    <row r="318" spans="1:10" s="6" customFormat="1" ht="30" x14ac:dyDescent="0.25">
      <c r="A318" s="5">
        <v>316</v>
      </c>
      <c r="B318" s="7" t="s">
        <v>306</v>
      </c>
      <c r="C318" s="8" t="s">
        <v>156</v>
      </c>
      <c r="F318" s="10" t="s">
        <v>9</v>
      </c>
      <c r="G318" s="9">
        <v>1</v>
      </c>
      <c r="H318" s="2">
        <v>3566.7</v>
      </c>
      <c r="I318" s="5">
        <f>G318*H318</f>
        <v>3566.7</v>
      </c>
      <c r="J318" s="23">
        <v>41389</v>
      </c>
    </row>
    <row r="319" spans="1:10" s="6" customFormat="1" ht="30" x14ac:dyDescent="0.25">
      <c r="A319" s="5">
        <v>317</v>
      </c>
      <c r="B319" s="7" t="s">
        <v>306</v>
      </c>
      <c r="C319" s="8" t="s">
        <v>156</v>
      </c>
      <c r="F319" s="10" t="s">
        <v>9</v>
      </c>
      <c r="G319" s="9">
        <v>1</v>
      </c>
      <c r="H319" s="2">
        <v>3566.7</v>
      </c>
      <c r="I319" s="5">
        <f>G319*H319</f>
        <v>3566.7</v>
      </c>
      <c r="J319" s="23">
        <v>41369</v>
      </c>
    </row>
    <row r="320" spans="1:10" s="6" customFormat="1" ht="30" x14ac:dyDescent="0.25">
      <c r="A320" s="5">
        <v>318</v>
      </c>
      <c r="B320" s="7" t="s">
        <v>306</v>
      </c>
      <c r="C320" s="8" t="s">
        <v>156</v>
      </c>
      <c r="F320" s="10" t="s">
        <v>9</v>
      </c>
      <c r="G320" s="9">
        <v>2</v>
      </c>
      <c r="H320" s="2">
        <v>3566.7</v>
      </c>
      <c r="I320" s="5">
        <f>G320*H320</f>
        <v>7133.4</v>
      </c>
      <c r="J320" s="23">
        <v>41400</v>
      </c>
    </row>
    <row r="321" spans="1:10" s="6" customFormat="1" ht="30" x14ac:dyDescent="0.25">
      <c r="A321" s="5">
        <v>319</v>
      </c>
      <c r="B321" s="7" t="s">
        <v>306</v>
      </c>
      <c r="C321" s="8" t="s">
        <v>156</v>
      </c>
      <c r="F321" s="10" t="s">
        <v>9</v>
      </c>
      <c r="G321" s="9">
        <v>1</v>
      </c>
      <c r="H321" s="2">
        <v>3566.7</v>
      </c>
      <c r="I321" s="5">
        <f>G321*H321</f>
        <v>3566.7</v>
      </c>
      <c r="J321" s="23">
        <v>41400</v>
      </c>
    </row>
    <row r="322" spans="1:10" s="6" customFormat="1" ht="30" x14ac:dyDescent="0.25">
      <c r="A322" s="5">
        <v>320</v>
      </c>
      <c r="B322" s="7" t="s">
        <v>306</v>
      </c>
      <c r="C322" s="8" t="s">
        <v>156</v>
      </c>
      <c r="F322" s="10" t="s">
        <v>9</v>
      </c>
      <c r="G322" s="9">
        <v>1</v>
      </c>
      <c r="H322" s="2">
        <v>3566.7</v>
      </c>
      <c r="I322" s="5">
        <f>G322*H322</f>
        <v>3566.7</v>
      </c>
      <c r="J322" s="23">
        <v>41400</v>
      </c>
    </row>
    <row r="323" spans="1:10" s="6" customFormat="1" x14ac:dyDescent="0.25">
      <c r="A323" s="5">
        <v>321</v>
      </c>
      <c r="B323" s="17" t="s">
        <v>307</v>
      </c>
      <c r="C323" s="18" t="s">
        <v>157</v>
      </c>
      <c r="F323" s="19" t="s">
        <v>9</v>
      </c>
      <c r="G323" s="20">
        <v>2</v>
      </c>
      <c r="H323" s="22">
        <v>5410.8</v>
      </c>
      <c r="I323" s="21">
        <f>G323*H323</f>
        <v>10821.6</v>
      </c>
      <c r="J323" s="23">
        <v>41400</v>
      </c>
    </row>
    <row r="324" spans="1:10" s="6" customFormat="1" ht="30" x14ac:dyDescent="0.25">
      <c r="A324" s="5">
        <v>322</v>
      </c>
      <c r="B324" s="7" t="s">
        <v>308</v>
      </c>
      <c r="C324" s="8" t="s">
        <v>158</v>
      </c>
      <c r="D324" s="26"/>
      <c r="E324" s="26"/>
      <c r="F324" s="10" t="s">
        <v>309</v>
      </c>
      <c r="G324" s="9">
        <v>1</v>
      </c>
      <c r="H324" s="2">
        <v>416610.2</v>
      </c>
      <c r="I324" s="5">
        <f>G324*H324</f>
        <v>416610.2</v>
      </c>
      <c r="J324" s="23">
        <v>41400</v>
      </c>
    </row>
    <row r="325" spans="1:10" x14ac:dyDescent="0.25">
      <c r="B325" s="4"/>
      <c r="C325" s="4"/>
      <c r="D325" s="4"/>
      <c r="E325" s="4"/>
      <c r="F325" s="4"/>
      <c r="G325" s="4"/>
      <c r="H325" s="4"/>
      <c r="I325" s="25">
        <f>SUM(I3:I324)</f>
        <v>20197452.249999996</v>
      </c>
      <c r="J325" s="12"/>
    </row>
    <row r="326" spans="1:10" x14ac:dyDescent="0.25">
      <c r="B326" s="4"/>
      <c r="C326" s="4"/>
      <c r="D326" s="4"/>
      <c r="E326" s="4"/>
      <c r="F326" s="4"/>
      <c r="G326" s="4"/>
      <c r="H326" s="4"/>
      <c r="J326" s="12"/>
    </row>
    <row r="327" spans="1:10" x14ac:dyDescent="0.25">
      <c r="B327" s="4"/>
      <c r="C327" s="4"/>
      <c r="D327" s="4"/>
      <c r="E327" s="4"/>
      <c r="F327" s="4"/>
      <c r="G327" s="4"/>
      <c r="H327" s="4"/>
      <c r="J327" s="12"/>
    </row>
    <row r="328" spans="1:10" x14ac:dyDescent="0.25">
      <c r="B328" s="4"/>
      <c r="C328" s="4"/>
      <c r="D328" s="4"/>
      <c r="E328" s="4"/>
      <c r="F328" s="4"/>
      <c r="G328" s="4"/>
      <c r="H328" s="4"/>
    </row>
    <row r="329" spans="1:10" x14ac:dyDescent="0.25">
      <c r="B329" s="4"/>
      <c r="C329" s="4"/>
      <c r="D329" s="4"/>
      <c r="E329" s="4"/>
      <c r="F329" s="4"/>
      <c r="G329" s="4"/>
    </row>
    <row r="330" spans="1:10" x14ac:dyDescent="0.25">
      <c r="B330" s="4"/>
      <c r="C330" s="4"/>
      <c r="D330" s="4"/>
      <c r="E330" s="4"/>
      <c r="F330" s="4"/>
      <c r="G330" s="4"/>
    </row>
    <row r="331" spans="1:10" x14ac:dyDescent="0.25">
      <c r="B331" s="4"/>
      <c r="C331" s="4"/>
      <c r="D331" s="4"/>
      <c r="E331" s="4"/>
      <c r="F331" s="4"/>
      <c r="G331" s="4"/>
    </row>
    <row r="332" spans="1:10" x14ac:dyDescent="0.25">
      <c r="B332" s="4"/>
      <c r="C332" s="4"/>
      <c r="D332" s="4"/>
      <c r="E332" s="4"/>
      <c r="F332" s="4"/>
      <c r="G332" s="4"/>
    </row>
    <row r="333" spans="1:10" x14ac:dyDescent="0.25">
      <c r="B333" s="4"/>
      <c r="C333" s="4"/>
      <c r="D333" s="4"/>
      <c r="E333" s="4"/>
      <c r="F333" s="4"/>
      <c r="G333" s="4"/>
    </row>
    <row r="334" spans="1:10" x14ac:dyDescent="0.25">
      <c r="B334" s="4"/>
      <c r="C334" s="4"/>
      <c r="D334" s="4"/>
      <c r="E334" s="4"/>
      <c r="F334" s="4"/>
      <c r="G334" s="4"/>
    </row>
    <row r="335" spans="1:10" x14ac:dyDescent="0.25">
      <c r="B335" s="4"/>
      <c r="C335" s="4"/>
      <c r="D335" s="4"/>
      <c r="E335" s="4"/>
      <c r="F335" s="4"/>
      <c r="G335" s="4"/>
    </row>
    <row r="336" spans="1:10" x14ac:dyDescent="0.25">
      <c r="B336" s="4"/>
      <c r="C336" s="4"/>
      <c r="D336" s="4"/>
      <c r="E336" s="4"/>
      <c r="F336" s="4"/>
      <c r="G336" s="4"/>
    </row>
  </sheetData>
  <autoFilter ref="A2:K325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2019-10-22T07:47:05Z</dcterms:modified>
</cp:coreProperties>
</file>